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490" yWindow="65521" windowWidth="11520" windowHeight="10845" activeTab="2"/>
  </bookViews>
  <sheets>
    <sheet name="Licence" sheetId="1" r:id="rId1"/>
    <sheet name="Podpora" sheetId="2" r:id="rId2"/>
    <sheet name="Balík IIPAASTA" sheetId="3" r:id="rId3"/>
    <sheet name="Celková cena" sheetId="4" r:id="rId4"/>
  </sheets>
  <definedNames>
    <definedName name="_xlnm.Print_Titles" localSheetId="0">'Licence'!$1:$1</definedName>
    <definedName name="_xlnm.Print_Titles" localSheetId="1">'Podpora'!$1:$1</definedName>
  </definedNames>
  <calcPr fullCalcOnLoad="1"/>
</workbook>
</file>

<file path=xl/sharedStrings.xml><?xml version="1.0" encoding="utf-8"?>
<sst xmlns="http://schemas.openxmlformats.org/spreadsheetml/2006/main" count="660" uniqueCount="432">
  <si>
    <t>IBM Tivoli Storage Manager For Virtual Environments 10 Processor Value Units (Pvus) License + Sw Subscription &amp; Support 12 Months</t>
  </si>
  <si>
    <t>D0BM9LL</t>
  </si>
  <si>
    <t>IBM Tivoli Storage Manager Suite For Unified Recovery Terabyte (101-250) License + Sw Subscription &amp; Support 12 Months</t>
  </si>
  <si>
    <t>D0BM1LL</t>
  </si>
  <si>
    <t>IBM Tivoli Storage Manager Suite For Unified Recovery Terabyte (1-100) License + Sw Subscription &amp; Support 12 Months</t>
  </si>
  <si>
    <t>IBM Informix SQL Development Registered User License + Sw Subscription &amp; Support 12 Months</t>
  </si>
  <si>
    <t>D6DJHLL</t>
  </si>
  <si>
    <t>IBM Informix SQL Runtime Concurrent Session Annual Sw Subscription &amp; Support 12 Months</t>
  </si>
  <si>
    <t>D55RYLL</t>
  </si>
  <si>
    <t>IBM Informix SQL Runtime Option Processor Value Unit (Pvu) License + Sw Subscription &amp; Support 12 Months</t>
  </si>
  <si>
    <t>D0D1QLL</t>
  </si>
  <si>
    <t>IBM Informix Ultimate Edition CPU Option Processor Value Unit (Pvu) Annual Sw Subscription &amp; Support 12 Months</t>
  </si>
  <si>
    <t>D03UVLL</t>
  </si>
  <si>
    <t>E0DIBLL</t>
  </si>
  <si>
    <t>Nové licence</t>
  </si>
  <si>
    <t>Podpora nových licencí</t>
  </si>
  <si>
    <t>Reinstatement</t>
  </si>
  <si>
    <t>IBM Endpoint Manager For Mobile Devices Version 8.2.0 Client Device Annual Sw Subscription &amp; Support Renewal 12 Months</t>
  </si>
  <si>
    <t>E06VWLL</t>
  </si>
  <si>
    <t>IBM General Parallel File System On X86 Architecture Client 10 Processor Value Units (Pvus) Sw Subscription &amp; Support Renewal</t>
  </si>
  <si>
    <t>E06VULL</t>
  </si>
  <si>
    <t>IBM General Parallel File System On X86 Architecture Server 10 Processor Value Units (Pvus) Sw Subscription &amp; Support Renewal</t>
  </si>
  <si>
    <t>E060TLL</t>
  </si>
  <si>
    <t>D091MLL</t>
  </si>
  <si>
    <t>D0LF1LL</t>
  </si>
  <si>
    <t>IBM Ilog Cplex Enterprise Server Processor Value Unit (Pvu) License + Sw Subscription &amp; Support 12 Months</t>
  </si>
  <si>
    <t>WebSphere Commerce</t>
  </si>
  <si>
    <t>D0IVQLL</t>
  </si>
  <si>
    <t>IBM Ilog Odm Enterprise Client Edition Authorized User License + Sw Subscription &amp; Support 12 Months</t>
  </si>
  <si>
    <t>D0IV2LL</t>
  </si>
  <si>
    <t>IBM Ilog Odm Enterprise Optimization Engine Processor Value Unit (Pvu) License + Sw Subscription &amp; Support 12 Months</t>
  </si>
  <si>
    <t>E0CUZLL</t>
  </si>
  <si>
    <t>IBM Ilog Cplex Enterprise Server Processor Value Unit (Pvu) Annual Sw Subscription &amp; Support Renewal</t>
  </si>
  <si>
    <t>E0BTVLL</t>
  </si>
  <si>
    <t>IBM Ilog Odm Enterprise Client Edition Authorized User Annual Sw Subscription &amp; Support Renewal</t>
  </si>
  <si>
    <t>E0BTTLL</t>
  </si>
  <si>
    <t>IBM Ilog Odm Enterprise Optimization Engine Processor Value Unit (Pvu) Annual Sw Subscription &amp; Support Renewal</t>
  </si>
  <si>
    <t>IBM System Storage Archive Manager Terabyte (251+) Annual Sw Subscription &amp; Support Renewal</t>
  </si>
  <si>
    <t>E040NLL</t>
  </si>
  <si>
    <t>IBM System Storage Archive Manager Terabyte (33-64) Annual Sw Subscription &amp; Support Renewal</t>
  </si>
  <si>
    <t>E040PLL</t>
  </si>
  <si>
    <t>IBM System Storage Archive Manager Terabyte (65-100) Annual Sw Subscription &amp; Support Renewal</t>
  </si>
  <si>
    <t>Celková vážená cena podpory</t>
  </si>
  <si>
    <t>Uchazeč vyplní zažlucená pole</t>
  </si>
  <si>
    <t>Kč</t>
  </si>
  <si>
    <t>D03W9LL</t>
  </si>
  <si>
    <t>IBM Metadata Workbench Authorized User License + Sw Subscription &amp; Support 12 Months</t>
  </si>
  <si>
    <t>IBM Content Classification Production Processor Value Unit (PVU) Annual SW Subscription &amp; Support Renewal 12 Months</t>
  </si>
  <si>
    <t>E0852LL</t>
  </si>
  <si>
    <t>E025SLL</t>
  </si>
  <si>
    <t>IBM Websphere Application Server Network Deployment Processor Value Unit (Pvu) Annual Sw Subscription &amp; Support Renewal 12 Months</t>
  </si>
  <si>
    <t>E025QLL</t>
  </si>
  <si>
    <t>IBM Websphere Application Server Processor Value Unit (Pvu) Annual Sw Subscription &amp; Support Renewal</t>
  </si>
  <si>
    <t>E02AULL</t>
  </si>
  <si>
    <t>D0I2SLL</t>
  </si>
  <si>
    <t>IBM INFORMIX 4GL COMPILER DEVELOPMENT AUTHORIZED USER ANNUAL SW SUBSCRIPTION &amp; SUPPORT RENEWAL</t>
  </si>
  <si>
    <t>IBM INFORMIX 4GL COMPILER RUNTIME CONCURRENT SESSION ANNUAL SW SUBSCRIPTION &amp; SUPPORT RENEWAL</t>
  </si>
  <si>
    <t>IBM INFORMIX 4GL COMPILER RUNTIME OPTION PROCESSOR VALUE UNIT (PVU) ANNUAL SW SUBSCRIPTION &amp; SUPPORT RENEWAL</t>
  </si>
  <si>
    <t>IBM INFORMIX 4GL INTERACTIVE DEBUGGER DEVELOPMENT REGISTERED USER ANNUAL SW SUBSCRIPTION &amp; SUPPORT RENEWAL</t>
  </si>
  <si>
    <t>IBM INFORMIX 4GL RDS DEVELOPMENT REGISTERED USER ANNUAL SW SUBSCRIPTION &amp; SUPPORT RENEWAL</t>
  </si>
  <si>
    <t>IBM INFORMIX CLIENT SDK AUTHORIZED USER SINGLE INSTALL ANNUAL SW SUBSCRIPTION &amp; SUPPORT RENEWAL</t>
  </si>
  <si>
    <t>IBM INFORMIX ENTERPRISE EDITION CPU OPTION PROCESSOR VALUE UNIT (PVU) ANNUAL SW SUBSCRIPTION &amp; SUPPORT RENEWAL</t>
  </si>
  <si>
    <t>IBM INFORMIX SQL DEVELOPMENT REGISTERED USER ANNUAL SW SUBSCRIPTION &amp; SUPPORT RENEWAL</t>
  </si>
  <si>
    <t>E0225LL</t>
  </si>
  <si>
    <t>IBM DOMINO UTILITY SERVER PROCESSOR VALUE UNIT (PVU) ANNUAL SW SUBSCRIPTION &amp; SUPPORT RENEWAL</t>
  </si>
  <si>
    <t xml:space="preserve">E029ELL </t>
  </si>
  <si>
    <t>IBM Tivoli Storage Manager Extended Edition 10 Processor Value Units (PVUs) Annual SW Subscription &amp; Support Renewal</t>
  </si>
  <si>
    <t xml:space="preserve">E028WLL </t>
  </si>
  <si>
    <t>IBM Tivoli Storage Manager for Databases 10 Processor Value Units (PVUs) Annual SW Subscription &amp; Support Renewal</t>
  </si>
  <si>
    <t xml:space="preserve">E02B6LL </t>
  </si>
  <si>
    <t>IBM Tivoli Storage Manager for Mail 10 Processor Value Units (PVUs) Annual SW Subscription &amp; Support Renewal</t>
  </si>
  <si>
    <t xml:space="preserve">E029ILL </t>
  </si>
  <si>
    <t>IBM Tivoli Storage Manager Storage Area Networks 10 Processor Value Units (PVUs) Annual SW Subscription &amp; Support Renewal</t>
  </si>
  <si>
    <t xml:space="preserve">E029KLL </t>
  </si>
  <si>
    <t>D0BMBLL</t>
  </si>
  <si>
    <t>D0BMJLL</t>
  </si>
  <si>
    <t>Jméno a podpis oprávněné osoby ............................................................................................................................</t>
  </si>
  <si>
    <t>E04Y8LL</t>
  </si>
  <si>
    <t>IBM Filenet Business Process Manager Authorized User Value Unit Annual Sw Subscription &amp; Support Renewal</t>
  </si>
  <si>
    <t>E0501LL</t>
  </si>
  <si>
    <t>IBM Filenet Content Manager Authorized User Value Unit Annual Sw Subscription &amp; Support Renewal</t>
  </si>
  <si>
    <t>E2DFNLL</t>
  </si>
  <si>
    <t>IBM Informix 4GL Compiler Development Authorized User Annual Sw Subscription &amp; Support Renewal</t>
  </si>
  <si>
    <t>E2DFFLL</t>
  </si>
  <si>
    <t>IBM Informix 4GL Compiler Runtime Concurrent Session Annual Sw Subscription &amp; Support Renewal</t>
  </si>
  <si>
    <t>E022WLL</t>
  </si>
  <si>
    <t>IBM Informix 4GL Compiler Runtime Option Processor Value Unit (Pvu) Annual Sw Subscription &amp; Support Renewal</t>
  </si>
  <si>
    <t>E2DFWLL</t>
  </si>
  <si>
    <t>IBM Informix 4GL Interactive Debugger Development Registered User Annual Sw Subscription &amp; Support Renewal</t>
  </si>
  <si>
    <t>E2DGCLL</t>
  </si>
  <si>
    <t>IBM Informix 4GL Rds Development Registered User Annual Sw Subscription &amp; Support Renewal</t>
  </si>
  <si>
    <t>E2DG4LL</t>
  </si>
  <si>
    <t>IBM Informix 4GL Rds Runtime Concurrent Session Annual Sw Subscription &amp; Support Renewal</t>
  </si>
  <si>
    <t>E2DDQLL</t>
  </si>
  <si>
    <t>IBM Informix Client Sdk Authorized User Single Install Annual Sw Subscription &amp; Support Renewal</t>
  </si>
  <si>
    <t>IBM System Storage Archive Manager Terabyte (101-250) License + Sw Subscription &amp; Support 12 Months</t>
  </si>
  <si>
    <t>D61H2LL</t>
  </si>
  <si>
    <t>IBM System Storage Archive Manager Terabyte (1-12) Annual Sw Subscription &amp; Support 12 Months</t>
  </si>
  <si>
    <t>D61G7LL</t>
  </si>
  <si>
    <t>IBM System Storage Archive Manager Terabyte (13-32) License + Sw Subscription &amp; Support 12 Months</t>
  </si>
  <si>
    <t>D61GNLL</t>
  </si>
  <si>
    <t>IBM System Storage Archive Manager Terabyte (251+) Annual Sw Subscription &amp; Support 12 Months</t>
  </si>
  <si>
    <t>D61GHLL</t>
  </si>
  <si>
    <t>IBM System Storage Archive Manager Terabyte (33-64) License + Sw Subscription &amp; Support 12 Months</t>
  </si>
  <si>
    <t>D61GJLL</t>
  </si>
  <si>
    <t>IBM System Storage Archive Manager Terabyte (65-100) License + Sw Subscription &amp; Support 12 Months</t>
  </si>
  <si>
    <t>E2DJBLL</t>
  </si>
  <si>
    <t>IBM Informix SQL Development Registered User Annual Sw Subscription &amp; Support Renewal</t>
  </si>
  <si>
    <t>E2DJJLL</t>
  </si>
  <si>
    <t>IBM Informix SQL Runtime Concurrent Session Annual Sw Subscription &amp; Support Renewal</t>
  </si>
  <si>
    <t>E023XLL</t>
  </si>
  <si>
    <t>E04QFLL</t>
  </si>
  <si>
    <t>IBM Metadata Workbench Authorized User Annual Sw Subscription &amp; Support Renewal</t>
  </si>
  <si>
    <t>E03VJLL</t>
  </si>
  <si>
    <t>D56FULL</t>
  </si>
  <si>
    <t>IBM Tivoli Storage Manager 10 Processor Value Units (Pvus) Annual Sw Subscription &amp; Support 12 Months</t>
  </si>
  <si>
    <t>D51MKLL</t>
  </si>
  <si>
    <t>E027NLL</t>
  </si>
  <si>
    <t>IBM License Metric Tool Per Establishment Annual Sw Subscription &amp; Support Renewal</t>
  </si>
  <si>
    <t>E040QLL</t>
  </si>
  <si>
    <t>IBM System Storage Archive Manager Terabyte (101-250) Annual Sw Subscription &amp; Support Renewal</t>
  </si>
  <si>
    <t>E040YLL</t>
  </si>
  <si>
    <t>IBM System Storage Archive Manager Terabyte (1-12) Annual Sw Subscription &amp; Support Renewal</t>
  </si>
  <si>
    <t>E040ILL</t>
  </si>
  <si>
    <t>IBM System Storage Archive Manager Terabyte (13-32) Annual Sw Subscription &amp; Support Renewal</t>
  </si>
  <si>
    <t>E040RLL</t>
  </si>
  <si>
    <t>IBM Lotus Domino Enterprise Client Access License Authorized User Annual Sw Subscription &amp; Support Renewal</t>
  </si>
  <si>
    <t>E020KLL</t>
  </si>
  <si>
    <t>IBM Lotus Domino Enterprise Server Processor Value Unit (Pvu) Annual Sw Subscription &amp; Support Renewal</t>
  </si>
  <si>
    <t>E022BLL</t>
  </si>
  <si>
    <t>IBM Lotus Enterprise Integrator Processor Value Unit (Pvu) Annual Sw Subscription &amp; Support Renewal</t>
  </si>
  <si>
    <t>E024WLL</t>
  </si>
  <si>
    <t>IBM Websphere Portal Enable Processor Value Unit (Pvu) Annual Sw Subscription &amp; Support Renewal</t>
  </si>
  <si>
    <t>E02Z1LL</t>
  </si>
  <si>
    <t>WebSphere Core</t>
  </si>
  <si>
    <t>WebSphere</t>
  </si>
  <si>
    <t>D0ZF3LL</t>
  </si>
  <si>
    <t>IBM WebSphere WebSphere DataPower Service Gateway XG45 Appliance Install Appliance + Subscription and Support 12 Months</t>
  </si>
  <si>
    <t>IBM Integration Bus Processor Value Unit (PVU) License + SW Subscription &amp; Support 12 Months</t>
  </si>
  <si>
    <t>E0HVGLL</t>
  </si>
  <si>
    <t>IBM Cognos Business Intelligence Architect per Authorized User Annual SW Subscription &amp; Support Renewal</t>
  </si>
  <si>
    <t>E0HVMLL</t>
  </si>
  <si>
    <t>IBM Cognos Business Intelligence User per Authorized User Annual SW Subscription &amp; Support Renewal</t>
  </si>
  <si>
    <t>E0HVPLL</t>
  </si>
  <si>
    <t>IBM Cognos Business Intelligence User per Processor Value Unit (PVU) Annual SW Subscription &amp; Support Renewal</t>
  </si>
  <si>
    <t>E08SRLL</t>
  </si>
  <si>
    <t>IBM Informix Enterprise Edition User Option Authorized User Single Install Annual SW Subscription &amp; Support Renewal</t>
  </si>
  <si>
    <t>E0DQTLL</t>
  </si>
  <si>
    <t>IBM I2 Analyst's Notebook Concurrent User Annual SW Subscription &amp; Support Renewal 12 Months</t>
  </si>
  <si>
    <t>E0H2KLL</t>
  </si>
  <si>
    <t>D0NVTLL</t>
  </si>
  <si>
    <t>IBM Endpoint Manager For Mobile Devices Version 8.2.0 Client Device License + Sw Subscription &amp; Support 12 Months</t>
  </si>
  <si>
    <t>D091RLL</t>
  </si>
  <si>
    <t>IBM CONNECTIONS CONTENT MANAGER PER AUTHORIZED USER ANNUAL SW SUBSCRIPTION &amp; SUPPORT RENEWAL 12 MONTHS</t>
  </si>
  <si>
    <t>E0IDZLL</t>
  </si>
  <si>
    <t>IBM SAMETIME COMPLETE AUTHORIZED USER ANNUAL SW SUBSCRIPTION &amp; SUPPORT RENEWAL 12 MONTHS</t>
  </si>
  <si>
    <t>E0HH1LL</t>
  </si>
  <si>
    <t>IBM WebSphere WebSphere DataPower Service Gateway XG45 Appliance Install Annual Appliance Maintenance + Subscription and Support Renewal 12 Months</t>
  </si>
  <si>
    <t>IBM Integration Bus Processor Value Unit (PVU) Annual SW Subscription &amp; Support Renewal</t>
  </si>
  <si>
    <t>IBM WebSphere Application Server Network Deployment Processor Value Unit (PVU)</t>
  </si>
  <si>
    <t>IBM Integration Bus Processor Value Unit (PVU)</t>
  </si>
  <si>
    <t>IBM WebSphere Portal Enable Processor Value Unit (PVU)</t>
  </si>
  <si>
    <t>IBM Tivoli Storage Manager Suite for Unified Recovery Terabyte (1-100)</t>
  </si>
  <si>
    <t>IBM Tivoli Storage Manager Suite for Unified Recovery Terabyte (101-250)</t>
  </si>
  <si>
    <t>IBM Tivoli Storage Manager Suite for Unified Recovery Terabyte (251-500)</t>
  </si>
  <si>
    <t>D6158LL</t>
  </si>
  <si>
    <t>D0B7HLL</t>
  </si>
  <si>
    <t>IBM Lotus Domino Enterprise Client Access License Authorized User Annual Sw Subscription &amp; Support 12 Months</t>
  </si>
  <si>
    <t>D55JDLL</t>
  </si>
  <si>
    <t>IBM Lotus Domino Enterprise Server Processor Value Unit (Pvu) License + Sw Subscription &amp; Support 12 Months</t>
  </si>
  <si>
    <t>D55N3LL</t>
  </si>
  <si>
    <t>IBM Lotus Enterprise Integrator Processor Value Unit (Pvu) License + Sw Subscription &amp; Support 12 Months</t>
  </si>
  <si>
    <t>D55UDLL</t>
  </si>
  <si>
    <t>IBM WebSphere Portal Enable Processor Value Unit (PVU) SW Subscription &amp; Support Reinstatement 12 Months
Reseller authorization required</t>
  </si>
  <si>
    <t>D6DG5LL</t>
  </si>
  <si>
    <t>IBM Informix 4GL RDS Runtime Concurrent Session SW Subscription &amp; Support Reinstatement 12 Months
Reseller authorization required</t>
  </si>
  <si>
    <t>IBM Content Analytics with Enterprise Search Processor Value Unit (PVU) License + SW Subscription &amp; Support 12 Months</t>
  </si>
  <si>
    <t>IBM Worklight Enterprise Edition Client Device License + SW Subscription &amp; Support 12 Months</t>
  </si>
  <si>
    <t>IBM Worklight Enterprise Edition Install License + SW Subscription &amp; Support 12 Months</t>
  </si>
  <si>
    <t>D0ENWLL</t>
  </si>
  <si>
    <t>IBM SPSS Modeler Server Premium Processor Value Unit (PVU) License + SW Subscription &amp; Support 12 Months</t>
  </si>
  <si>
    <t>D0EF5LL</t>
  </si>
  <si>
    <t>IBM SPSS Collaboration and Deployment Services Processor Value Unit (PVU) License + SW Subscription &amp; Support 12 Months</t>
  </si>
  <si>
    <t>D0EP4LL</t>
  </si>
  <si>
    <t>IBM SPSS Modeler Premium Authorized User License + SW Subscription &amp; Support 12 Months</t>
  </si>
  <si>
    <t>D0EIRLL</t>
  </si>
  <si>
    <t>IBM SPSS Collaboration and Deployment Services Deployment Portal Concurrent User License + SW Subscription &amp; Support 12 Months</t>
  </si>
  <si>
    <t>D0EJ3LL</t>
  </si>
  <si>
    <t>IBM SPSS Collaboration and Deployment Services Deployment Manager Concurrent User License + SW Subscription &amp; Support 12 Months</t>
  </si>
  <si>
    <t>Období podpory</t>
  </si>
  <si>
    <t>IBM WEBSPHERE APPLICATION SERVER NETWORK DEPLOYMENT PROCESSOR VALUE UNIT (PVU) ANNUAL SW SUBSCRIPTION &amp; SUPPORT RENEWAL 12 MONTHS</t>
  </si>
  <si>
    <t>IBM WEBSPHERE MESSAGE BROKER PROCESSOR VALUE UNIT (PVU) ANNUAL SW SUBSCRIPTION &amp; SUPPORT RENEWAL</t>
  </si>
  <si>
    <t>IBM WEBSPHERE PORTAL ENABLE PROCESSOR VALUE UNIT (PVU) ANNUAL SW SUBSCRIPTION &amp; SUPPORT RENEWAL</t>
  </si>
  <si>
    <t>IBM TIVOLI STORAGE MANAGER SUITE FOR UNIFIED RECOVERY TERABYTE (1-100) ANNUAL SW SUBSCRIPTION &amp; SUPPORT RENEWAL</t>
  </si>
  <si>
    <t>IBM TIVOLI STORAGE MANAGER SUITE FOR UNIFIED RECOVERY TERABYTE (101-250) ANNUAL SW SUBSCRIPTION &amp; SUPPORT RENEWAL</t>
  </si>
  <si>
    <t>IBM TIVOLI STORAGE MANAGER SUITE FOR UNIFIED RECOVERY TERABYTE (251-500) ANNUAL SW SUBSCRIPTION &amp; SUPPORT RENEWAL</t>
  </si>
  <si>
    <t>IBM I2 ANALYST'S NOTEBOOK CONCURRENT USER ANNUAL SW SUBSCRIPTION &amp; SUPPORT RENEWAL 12 MONTHS</t>
  </si>
  <si>
    <t>E0DTFLL</t>
  </si>
  <si>
    <t>IBM I2 IBASE USER CONCURRENT USER ANNUAL SW SUBSCRIPTION &amp; SUPPORT RENEWAL 12 MONTHS</t>
  </si>
  <si>
    <t>E0I7GLL</t>
  </si>
  <si>
    <t>IBM Intelligent Investigation Manager Analyst Users Annual SW Subscription &amp; Support Renewal 12 Months</t>
  </si>
  <si>
    <t>E0I7DLL</t>
  </si>
  <si>
    <t>IBM Intelligent Investigation Manager Case Contributor Authorized User Annual SW Subscription &amp; Support Renewal 12 Months</t>
  </si>
  <si>
    <t>E0I7ELL</t>
  </si>
  <si>
    <t>IBM Tivoli Storage Manager 10 Processor Value Units (PVUs) Annual SW Subscription &amp; Support Renewal</t>
  </si>
  <si>
    <t>IBM WEBSPHERE APPLICATION SERVER PROCESSOR VALUE UNIT (PVU) ANNUAL SW SUBSCRIPTION &amp; SUPPORT RENEWAL</t>
  </si>
  <si>
    <t xml:space="preserve">E02J3LL </t>
  </si>
  <si>
    <t>IBM WebSphere Enterprise Service Bus Processor Value Unit (PVU) Annual SW Subscription &amp; Support Renewal</t>
  </si>
  <si>
    <t>IBM WEBSPHERE PORTAL SERVER PROCESSOR VALUE UNIT (PVU) ANNUAL SW SUBSCRIPTION &amp; SUPPORT RENEWAL</t>
  </si>
  <si>
    <t>E0AR9LL</t>
  </si>
  <si>
    <t>E0BR6LL</t>
  </si>
  <si>
    <t>IBM Content Analytics With Enterprise Search Processor Value Unit (Pvu) Annual Sw Subscription &amp; Support Renewal</t>
  </si>
  <si>
    <t>E046XLL</t>
  </si>
  <si>
    <t>IBM Websphere Portal Server Processor Value Unit (Pvu) Annual Sw Subscription &amp; Support Renewal</t>
  </si>
  <si>
    <t>Název</t>
  </si>
  <si>
    <t>D06WQLL</t>
  </si>
  <si>
    <t>D0C12LL</t>
  </si>
  <si>
    <t>D06Y5LL</t>
  </si>
  <si>
    <t>D06X0LL</t>
  </si>
  <si>
    <t>D0GR0LL</t>
  </si>
  <si>
    <t>D0IMBLL</t>
  </si>
  <si>
    <t>IBM Content Analytics With Enterprise Search Processor Value Unit (Pvu) License + Sw Subscription &amp; Support 12 Months</t>
  </si>
  <si>
    <t>D61U6LL</t>
  </si>
  <si>
    <t>IBM Content Classification Production Processor Value Unit (Pvu) License + Sw Subscription &amp; Support 12 Months</t>
  </si>
  <si>
    <t>D0479LL</t>
  </si>
  <si>
    <t>IBM Filenet Business Process Manager Authorized User Value Unit License + Sw Subscription &amp; Support 12 Months</t>
  </si>
  <si>
    <t>D04AVLL</t>
  </si>
  <si>
    <t>IBM Filenet Content Manager Authorized User Value Unit License + Sw Subscription &amp; Support 12 Months</t>
  </si>
  <si>
    <t>D6DFLLL</t>
  </si>
  <si>
    <t>IBM Informix 4GL Compiler Development Authorized User License + Sw Subscription &amp; Support 12 Months</t>
  </si>
  <si>
    <t>D6DFDLL</t>
  </si>
  <si>
    <t>IBM Informix 4GL Compiler Runtime Concurrent Session License + Sw Subscription &amp; Support 12 Months</t>
  </si>
  <si>
    <t>D55PHLL</t>
  </si>
  <si>
    <t>IBM Informix 4GL Compiler Runtime Option Processor Value Unit (Pvu) Annual Sw Subscription &amp; Support 12 Months</t>
  </si>
  <si>
    <t>D6DFULL</t>
  </si>
  <si>
    <t>IBM Informix 4GL Interactive Debugger Development Registered User Annual Sw Subscription &amp; Support 12 Months</t>
  </si>
  <si>
    <t>D6DGALL</t>
  </si>
  <si>
    <t>IBM Informix 4GL Rds Development Registered User Annual Sw Subscription &amp; Support 12 Months</t>
  </si>
  <si>
    <t>D6DG2LL</t>
  </si>
  <si>
    <t>IBM Informix 4GL Rds Runtime Concurrent Session Annual Sw Subscription &amp; Support 12 Months</t>
  </si>
  <si>
    <t>D6DDNLL</t>
  </si>
  <si>
    <t>IBM Informix Client Sdk Authorized User Single Install License + Sw Subscription &amp; Support 12 Months</t>
  </si>
  <si>
    <t>IBM CONNECTIONS AUTHORIZED USER ANNUAL SW SUBSCRIPTION &amp; SUPPORT RENEWAL</t>
  </si>
  <si>
    <t>IBM Informix SQL Runtime Option Processor Value Unit (Pvu) Annual Sw Subscription &amp; Support Renewal</t>
  </si>
  <si>
    <t>E08SLLL</t>
  </si>
  <si>
    <t>IBM Informix Ultimate Edition CPU Option Processor Value Unit (Pvu) Annual Sw Subscription &amp; Support Renewal</t>
  </si>
  <si>
    <t>E04PXLL</t>
  </si>
  <si>
    <t>E07N1LL</t>
  </si>
  <si>
    <t>E04PWLL</t>
  </si>
  <si>
    <t>E04NZLL</t>
  </si>
  <si>
    <t>IBM Infosphere  Datastage And Qualitystage Designer Concurrent User Annual Sw Subscription &amp; Support Renewal</t>
  </si>
  <si>
    <t>E04PJLL</t>
  </si>
  <si>
    <t>E04PSLL</t>
  </si>
  <si>
    <t>IBM Infosphere Information Analyzer Processor Value Unit (Pvu) Annual Sw Subscription &amp; Support Renewal</t>
  </si>
  <si>
    <t>E08RLLL</t>
  </si>
  <si>
    <t>IBM Infosphere Information Analyzer Workbench Concurrent User Annual Sw Subscription &amp; Support Renewal</t>
  </si>
  <si>
    <t>IBM Tivoli Storage Manager Extended Edition Client Device License + Sw Subscription &amp; Support 12 Months</t>
  </si>
  <si>
    <t>D04RDLL</t>
  </si>
  <si>
    <t>IBM Tivoli Storage Manager Fastback Center Server License + Sw Subscription &amp; Support 12 Months</t>
  </si>
  <si>
    <t>D04RALL</t>
  </si>
  <si>
    <t>IBM Tivoli Storage Manager Fastback For Bare Machine Recovery 10 Processor Value Units (Pvus) License + Sw Subscription &amp; Support 12 Months</t>
  </si>
  <si>
    <t>Produktová skupina SVP</t>
  </si>
  <si>
    <t>D10A0LL</t>
  </si>
  <si>
    <t>IBM Cognos Business Intelligence Architect per Authorized User License + SW Subscription &amp; Support 12 Months</t>
  </si>
  <si>
    <t>IBM Cognos</t>
  </si>
  <si>
    <t>D10AFLL</t>
  </si>
  <si>
    <t>IBM Cognos Business Intelligence User per Authorized User License + SW Subscription &amp; Support 12 Months</t>
  </si>
  <si>
    <t>D10AJLL</t>
  </si>
  <si>
    <t>IBM Cognos Business Intelligence User per Processor Value Unit (PVU) License + SW Subscription &amp; Support 12 Months</t>
  </si>
  <si>
    <t>IBM Cognos Analytic Server Processor Value Unit (PVU) License + SW Subscription &amp; Support 12 Months</t>
  </si>
  <si>
    <t>IBM FileNet</t>
  </si>
  <si>
    <t>IM Data Management</t>
  </si>
  <si>
    <t>D0D20LL</t>
  </si>
  <si>
    <t>IBM Informix Enterprise Edition User Option Authorized User Single Install License + SW Subscription &amp; Support 12 Months</t>
  </si>
  <si>
    <t>IBM InfoSphere</t>
  </si>
  <si>
    <t>Tivoli Automation</t>
  </si>
  <si>
    <t>D0PIFLL</t>
  </si>
  <si>
    <t>IBM I2 Analyst's Notebook Concurrent User License + SW Subscription &amp; Support 12 Months</t>
  </si>
  <si>
    <t>Smarter Cities</t>
  </si>
  <si>
    <t>Collab Sol Social SW &amp; Unified Comm</t>
  </si>
  <si>
    <t>D0YRLLL</t>
  </si>
  <si>
    <t>Collab Sol Portal</t>
  </si>
  <si>
    <t>Collab Sol Messaging and Collab</t>
  </si>
  <si>
    <t>IBM CONNECTIONS AUTHORIZED USER LICENSE + SW SUBSCRIPTION &amp; SUPPORT 12 MONTHS</t>
  </si>
  <si>
    <t>IBM CONNECTIONS CONTENT MANAGER PER AUTHORIZED USER LICENSE + SW SUBSCRIPTION &amp; SUPPORT 12 MONTHS</t>
  </si>
  <si>
    <t>D11HYLL</t>
  </si>
  <si>
    <t>IBM SAMETIME COMPLETE AUTHORIZED USER LICENSE + SW SUBSCRIPTION &amp; SUPPORT 12 MONTHS</t>
  </si>
  <si>
    <t>Tivoli</t>
  </si>
  <si>
    <t>Other</t>
  </si>
  <si>
    <t>IBM Websphere Portal Server Processor Value Unit (Pvu) License + Sw Subscription &amp; Support 12 Months</t>
  </si>
  <si>
    <t>IBM Intelligent Investigation Manager Investigator Authorized Users Annual SW Subscription &amp; Support Renewal 12 Months</t>
  </si>
  <si>
    <t>IBM COGNOS BUSINESS INTELLIGENCE ADMINISTRATOR AUTHORIZED USER ANNUAL SW SUBSCRIPTION &amp; SUPPORT RENEWAL</t>
  </si>
  <si>
    <t>IBM COGNOS BUSINESS INTELLIGENCE PROFESSIONAL AUTHORIZED USER ANNUAL SW SUBSCRIPTION &amp; SUPPORT RENEWAL</t>
  </si>
  <si>
    <t>D55UCLL</t>
  </si>
  <si>
    <t>IBM Websphere Portal Enable Processor Value Unit (Pvu) License + Sw Subscription &amp; Support 12 Months</t>
  </si>
  <si>
    <t>D59FLLL</t>
  </si>
  <si>
    <t>E029KLL</t>
  </si>
  <si>
    <t>IBM Tivoli Storage Manager 10 Processor Value Units (Pvus) Annual Sw Subscription &amp; Support Renewal</t>
  </si>
  <si>
    <t>E00IALL</t>
  </si>
  <si>
    <t>IBM Tivoli Storage Manager Extended Edition Client Device Annual Sw Subscription &amp; Support Renewal</t>
  </si>
  <si>
    <t>E057MLL</t>
  </si>
  <si>
    <t>IBM Tivoli Storage Manager Fastback Center Server Annual Sw Subscription &amp; Support Renewal</t>
  </si>
  <si>
    <t>E057LLL</t>
  </si>
  <si>
    <t>IBM Tivoli Storage Manager Fastback For Bare Machine Recovery 10 Processor Value Units (Pvus) Annual Sw Subscription &amp; Support Renewal</t>
  </si>
  <si>
    <t>IBM General Parallel File System on x86 Architecture Client 10 Processor Value Units (PVUs) License + SW Subscription &amp; Support 12 Months</t>
  </si>
  <si>
    <t>IBM General Parallel File System on x86 Architecture Server 10 Processor Value Units (PVUs) License + SW Subscription &amp; Support 12 Months</t>
  </si>
  <si>
    <t>E07UMLL</t>
  </si>
  <si>
    <t>E02YFLL</t>
  </si>
  <si>
    <t>IBM Websphere Service Registry And Repository Processor Value Unit (Pvu) Annual Sw Subscription &amp; Support Renewal</t>
  </si>
  <si>
    <t>E0DSQLL</t>
  </si>
  <si>
    <t>IBM Worklight Enterprise Edition Client Device Annual Sw Subscription &amp; Support Renewal 12 Months</t>
  </si>
  <si>
    <t>E0DSRLL</t>
  </si>
  <si>
    <t>IBM Worklight Enterprise Edition Install Annual Sw Subscription &amp; Support Renewal 12 Months</t>
  </si>
  <si>
    <t>D55WJLL</t>
  </si>
  <si>
    <t>IBM Websphere Application Server Network Deployment Processor Value Unit (Pvu) License + Sw Subscription &amp; Support 12 Months</t>
  </si>
  <si>
    <t>D55W8LL</t>
  </si>
  <si>
    <t>IBM Websphere Application Server Processor Value Unit (Pvu)</t>
  </si>
  <si>
    <t>D56P3LL</t>
  </si>
  <si>
    <t>D59D4LL</t>
  </si>
  <si>
    <t>IBM Websphere Service Registry And Repository Processor Value Unit (Pvu) License + Sw Subscription &amp; Support 12 Months</t>
  </si>
  <si>
    <t>D0PMQLL</t>
  </si>
  <si>
    <t>IBM Worklight Enterprise Edition Client Device License + Sw Subscription &amp; Support 12 Months</t>
  </si>
  <si>
    <t>D0PMTLL</t>
  </si>
  <si>
    <t>IBM Worklight Enterprise Edition Install License + Sw Subscription &amp; Support 12 Months</t>
  </si>
  <si>
    <t>E060QLL</t>
  </si>
  <si>
    <t>E08BCLL</t>
  </si>
  <si>
    <t>IBM Cognos Analytic Server Processor Value Unit (Pvu) Annual Sw Subscription &amp; Support Renewal</t>
  </si>
  <si>
    <t>E0611LL</t>
  </si>
  <si>
    <t>D6DJ9LL</t>
  </si>
  <si>
    <t>IBM TIVOLI STORAGE MANAGER SUITE FOR UNIFIED RECOVERY TERABYTE (501-750) LICENSE + SW SUBSCRIPTION &amp; SUPPORT 12 MONTHS</t>
  </si>
  <si>
    <t>IBM I2 Analyst's Notebook Concurrent User</t>
  </si>
  <si>
    <t>D0PR2LL</t>
  </si>
  <si>
    <t>IBM i2 iBase User Concurrent User</t>
  </si>
  <si>
    <t>D111GLL</t>
  </si>
  <si>
    <t>IBM Intelligent Investigation Manager Analyst Users License</t>
  </si>
  <si>
    <t>D111ALL</t>
  </si>
  <si>
    <t>IBM Intelligent Investigation Manager Case Contributor Authorized User License</t>
  </si>
  <si>
    <t>D111CLL</t>
  </si>
  <si>
    <t>IBM Intelligent Investigation Manager Investigator Authorized Users License</t>
  </si>
  <si>
    <t>IBM COGNOS 8 BUSINESS INTELLIGENCE ADMINISTRATOR AUTHORIZED USER LICENSE + SW SUBSCRIPTION &amp; SUPPORT 12 MONTHS</t>
  </si>
  <si>
    <t>IBM COGNOS 8 BUSINESS INTELLIGENCE PROFESSIONAL AUTHORIZED USER LICENSE + SW SUBSCRIPTION &amp; SUPPORT 12 MONTHS</t>
  </si>
  <si>
    <t>IBM COGNOS BUSINESS INTELLIGENCE ADVANCED BUSINESS AUTHOR LIMITED USE PROCESSOR VALUE UNIT (PVU) LICENSE + SW SUBSCRIPTION &amp; SUPPORT 12</t>
  </si>
  <si>
    <t>IBM INFOSPHERE DATASTAGE PROCESSOR VALUE UNIT (PVU) LICENSE + SW SUBSCRIPTION &amp; SUPPORT 12 MONTHS</t>
  </si>
  <si>
    <t>IBM INFOSPHERE  DATASTAGE AND QUALITYSTAGE DESIGNER CONCURRENT USER LICENSE + SW SUBSCRIPTION &amp; SUPPORT 12 MONTHS</t>
  </si>
  <si>
    <t>IBM INFOSPHERE BUSINESS GLOSSARY PROCESSOR VALUE UNIT (PVU) LICENSE + SW SUBSCRIPTION &amp; SUPPORT 12 MONTHS</t>
  </si>
  <si>
    <t>IBM INFOSPHERE BUSINESS GLOSSARY AUTHORIZED USER LICENSE + SW SUBSCRIPTION &amp; SUPPORT 12 MONTHS</t>
  </si>
  <si>
    <t>IBM INFOSPHERE BUSINESS GLOSSARY FOR COGNOS AUTHORIZED USER LICENSE + SW SUBSCRIPTION &amp; SUPPORT 12 MONTHS</t>
  </si>
  <si>
    <t>IBM Case Manager Authorized User Value Unit License + SW Subscription &amp; Support 12 Months</t>
  </si>
  <si>
    <t>IBM DOMINO ENTERPRISE SERVER PROCESSOR VALUE UNIT (PVU) LICENSE + SW SUBSCRIPTION &amp; SUPPORT 12 MONTHS</t>
  </si>
  <si>
    <t>IBM DOMINO ENTERPRISE CLIENT ACCESS LICENSE AUTHORIZED USER LICENSE + SW SUBSCRIPTION &amp; SUPPORT 12 MONTHS</t>
  </si>
  <si>
    <t>D0ARRLL</t>
  </si>
  <si>
    <t>D03USLL</t>
  </si>
  <si>
    <t>D03SGLL</t>
  </si>
  <si>
    <t>IBM Infosphere Datastage And Qualitystage Designer Concurrent User License + Sw Subscription &amp; Support 12 Months</t>
  </si>
  <si>
    <t>D03TTLL</t>
  </si>
  <si>
    <t>D03UGLL</t>
  </si>
  <si>
    <t>IBM Infosphere Information Analyzer Processor Value Unit (Pvu) License + Sw Subscription &amp; Support 12 Months</t>
  </si>
  <si>
    <t>D0CYJLL</t>
  </si>
  <si>
    <t>IBM Infosphere Information Analyzer Workbench Concurrent User License + Sw Subscription &amp; Support 12 Months</t>
  </si>
  <si>
    <t>D561HLL</t>
  </si>
  <si>
    <t>IBM License Metric Tool Per Establishment License + Sw Subscription &amp; Support 12 Months</t>
  </si>
  <si>
    <t>D61GLLL</t>
  </si>
  <si>
    <t>E0BI0LL</t>
  </si>
  <si>
    <t>IBM Tivoli Storage Manager For Virtual Environments 10 Processor Value Units (Pvus) Annual Sw Subscription &amp; Support Renewal</t>
  </si>
  <si>
    <t>E0851LL</t>
  </si>
  <si>
    <t>IBM Tivoli Storage Manager Suite For Unified Recovery Terabyte (101-250) Annual Sw Subscription &amp; Support Renewal</t>
  </si>
  <si>
    <t>E084XLL</t>
  </si>
  <si>
    <t>IBM Tivoli Storage Manager Suite For Unified Recovery Terabyte (1-100) Annual Sw Subscription &amp; Support Renewal</t>
  </si>
  <si>
    <t>IBM COGNOS BUSINESS INTELLIGENCE ADVANCED BUSINESS AUTHOR LIMITED USE PROCESSOR VALUE UNIT (PVU) ANNUAL SW SUBSCRIPTION &amp; SUPPORT RENEWAL</t>
  </si>
  <si>
    <t>IBM INFOSPHERE DATASTAGE PROCESSOR VALUE UNIT (PVU) ANNUAL SW SUBSCRIPTION &amp; SUPPORT RENEWAL</t>
  </si>
  <si>
    <t>IBM INFOSPHERE  DATASTAGE AND QUALITYSTAGE DESIGNER CONCURRENT USER ANNUAL SW SUBSCRIPTION &amp; SUPPORT RENEWAL</t>
  </si>
  <si>
    <t>IBM INFOSPHERE BUSINESS GLOSSARY PROCESSOR VALUE UNIT (PVU) ANNUAL SW SUBSCRIPTION &amp; SUPPORT RENEWAL</t>
  </si>
  <si>
    <t>IBM INFOSPHERE BUSINESS GLOSSARY AUTHORIZED USER ANNUAL SW SUBSCRIPTION &amp; SUPPORT RENEWAL</t>
  </si>
  <si>
    <t>IBM INFOSPHERE BUSINESS GLOSSARY FOR COGNOS AUTHORIZED USER ANNUAL SW SUBSCRIPTION &amp; SUPPORT RENEWAL</t>
  </si>
  <si>
    <t>IBM CASE MANAGER AUTHORIZED USER VALUE UNIT ANNUAL SW SUBSCRIPTION &amp; SUPPORT RENEWAL</t>
  </si>
  <si>
    <t>IBM DOMINO ENTERPRISE SERVER PROCESSOR VALUE UNIT (PVU) ANNUAL SW SUBSCRIPTION &amp; SUPPORT RENEWAL</t>
  </si>
  <si>
    <t>IBM DOMINO ENTERPRISE CLIENT ACCESS LICENSE AUTHORIZED USER ANNUAL SW SUBSCRIPTION &amp; SUPPORT RENEWAL</t>
  </si>
  <si>
    <t>IBM CONTENT ANALYTICS WITH ENTERPRISE SEARCH PROCESSOR VALUE UNIT (PVU) ANNUAL SW SUBSCRIPTION &amp; SUPPORT RENEWAL</t>
  </si>
  <si>
    <t>IBM WORKLIGHT ENTERPRISE EDITION CLIENT DEVICE ANNUAL SW SUBSCRIPTION &amp; SUPPORT RENEWAL 12 MONTHS</t>
  </si>
  <si>
    <t>IBM WORKLIGHT ENTERPRISE EDITION INSTALL ANNUAL SW SUBSCRIPTION &amp; SUPPORT RENEWAL 12 MONTHS</t>
  </si>
  <si>
    <t>E09QZLL</t>
  </si>
  <si>
    <t>IBM SPSS MODELER SERVER PREMIUM PROCESSOR VALUE UNIT (PVU) ANNUAL SW SUBSCRIPTION &amp; SUPPORT RENEWAL</t>
  </si>
  <si>
    <t>E09LLLL</t>
  </si>
  <si>
    <t>IBM SPSS COLLABORATION AND DEPLOYMENT SERVICES PROCESSOR VALUE UNIT (PVU) ANNUAL SW SUBSCRIPTION &amp; SUPPORT RENEWAL</t>
  </si>
  <si>
    <t>E09R3LL</t>
  </si>
  <si>
    <t>IBM SPSS MODELER PREMIUM AUTHORIZED USER ANNUAL SW SUBSCRIPTION &amp; SUPPORT RENEWAL</t>
  </si>
  <si>
    <t>E09NELL</t>
  </si>
  <si>
    <t>IBM SPSS COLLABORATION AND DEPLOYMENT SERVICES DEPLOYMENT PORTAL CONCURRENT USER ANNUAL SW SUBSCRIPTION &amp; SUPPORT RENEWAL</t>
  </si>
  <si>
    <t>E09NKLL</t>
  </si>
  <si>
    <t>IBM SPSS COLLABORATION AND DEPLOYMENT SERVICES DEPLOYMENT MANAGER CONCURRENT USER ANNUAL SW SUBSCRIPTION &amp; SUPPORT RENEWAL</t>
  </si>
  <si>
    <t>Počet</t>
  </si>
  <si>
    <t>D55JELL</t>
  </si>
  <si>
    <t>IBM Domino Enterprise Server Processor Value Unit (PVU) SW Subscription &amp; Support Reinstatement 12 Months</t>
  </si>
  <si>
    <t>D0B7ILL</t>
  </si>
  <si>
    <t>IBM Domino Enterprise Client Access License Authorized User SW Subscription &amp; Support Reinstatement 12 Months</t>
  </si>
  <si>
    <t>Podpora stávajících licencí</t>
  </si>
  <si>
    <t>Obj. č.</t>
  </si>
  <si>
    <t>Sleva na produkty v řádcích 2-60 z ceníku Passport Advantage, cenová kategorie E, pro ČR, v procentech na 2 desetinná místa</t>
  </si>
  <si>
    <t>Uchazeč vyplní zažlucené pole</t>
  </si>
  <si>
    <t>Služby</t>
  </si>
  <si>
    <t>Vyhrazený kontakt pro podporu v českém jazyce</t>
  </si>
  <si>
    <t>Telefonická podpora pro závažnost 1, 24x7 v ceském jazyce</t>
  </si>
  <si>
    <t>Vzdálená hlasová podpora v pracovních hodinách v ceském jazyce (doba reakce 2 hodiny)</t>
  </si>
  <si>
    <t>Elektronické požadavky na službu podpory 24x7 v ceském jazyce</t>
  </si>
  <si>
    <t>Telefonická podpora pro závažnost 2 (5x8, 9-17, doba reakce je 4 hodiny)</t>
  </si>
  <si>
    <t>Telefonická podpora pro závažnost 3-4 (5x8, 9-17, doba reakce je další pracovní den)</t>
  </si>
  <si>
    <t>Podpora na pracovišti zákazníka</t>
  </si>
  <si>
    <t>Ladení výkonnosti</t>
  </si>
  <si>
    <t>Období</t>
  </si>
  <si>
    <t>Čistění dat v datových zdrojích systému evidence obyvatel, člověko-dny čerpané v období</t>
  </si>
  <si>
    <t>Technologický dozor pro produkty Informix specifikované objednacím číslem v řádcích 83-90</t>
  </si>
  <si>
    <t>48 měsíců od podpisu smlouvy</t>
  </si>
  <si>
    <t>Softwarová podpora produktů Informix specifikovaných objednacím číslem v řádcích 83-90, používaných v agendových informačních systémech správních evidencí.a ve vízovém informačním systému a softwarová podpora produktů WebSphere specifikovaných objednacím číslem v řádcích 100-102, používaných ve vízovém informačním systému. Pro tyto specifikované produkty a určení platí rozšířené SLA o následující:</t>
  </si>
  <si>
    <t>12. - 48. měsíc od podpisu smlouvy</t>
  </si>
  <si>
    <t>Nabídková cena za balík specifikovaný v řádcích 1-119 v Kč bez DPH</t>
  </si>
  <si>
    <t>%</t>
  </si>
  <si>
    <t>Procento slevy pro licence</t>
  </si>
  <si>
    <t>Procento slevy pro podporu</t>
  </si>
  <si>
    <t>`</t>
  </si>
  <si>
    <t>Souhrn výsledných hodnot</t>
  </si>
  <si>
    <t>Cena balíku IIPAASTA</t>
  </si>
  <si>
    <t>D0EJNLL</t>
  </si>
  <si>
    <t>IBM SPSS STATISTICS PREMIUM AUTHORIZED USER LICENSE + SW SUBSCRIPTION &amp; SUPPORT 12 MONTHS</t>
  </si>
  <si>
    <t>D0Z2VLL</t>
  </si>
  <si>
    <t>IBM SOCIAL MEDIA ANALYTICS RESOURCE VALUE UNIT LICENSE + SW SUBSCRIPTION &amp; SUPPORT 12 MONTHS</t>
  </si>
  <si>
    <t>E0856LL</t>
  </si>
  <si>
    <t>IBM TIVOLI STORAGE MANAGER SUITE FOR UNIFIED RECOVERY TERABYTE (501-750) ANNUAL SW SUBSCRIPTION &amp; SUPPORT RENEWAL</t>
  </si>
  <si>
    <t>E09NVLL</t>
  </si>
  <si>
    <t>IBM SPSS STATISTICS PREMIUM AUTHORIZED USER ANNUAL SW SUBSCRIPTION &amp; SUPPORT RENEWAL</t>
  </si>
  <si>
    <t>E0H9QLL</t>
  </si>
  <si>
    <t>IBM SOCIAL MEDIA ANALYTICS RESOURCE VALUE UNIT ANNUAL SW SUBSCRIPTION &amp; SUPPORT RENEWAL</t>
  </si>
  <si>
    <t>Školení pro uživatele, vývojáře a administrátory v oblasti produktové rodiny Lotus Domino, člověko-dny čerpané v období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</si>
</sst>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ZK&quot;#,##0_);\(&quot;CZK&quot;#,##0\)"/>
    <numFmt numFmtId="173" formatCode="&quot;CZK&quot;#,##0_);[Red]\(&quot;CZK&quot;#,##0\)"/>
    <numFmt numFmtId="174" formatCode="&quot;CZK&quot;#,##0.00_);\(&quot;CZK&quot;#,##0.00\)"/>
    <numFmt numFmtId="175" formatCode="&quot;CZK&quot;#,##0.00_);[Red]\(&quot;CZK&quot;#,##0.00\)"/>
    <numFmt numFmtId="176" formatCode="_(&quot;CZK&quot;* #,##0_);_(&quot;CZK&quot;* \(#,##0\);_(&quot;CZK&quot;* &quot;-&quot;_);_(@_)"/>
    <numFmt numFmtId="177" formatCode="_(&quot;CZK&quot;* #,##0.00_);_(&quot;CZK&quot;* \(#,##0.00\);_(&quot;CZK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0000"/>
    <numFmt numFmtId="184" formatCode="#,##0\ [$Kč-405]"/>
    <numFmt numFmtId="185" formatCode="#,##0.00\ &quot;Kč&quot;"/>
    <numFmt numFmtId="186" formatCode="#,##0.00\ [$Kč-405]"/>
  </numFmts>
  <fonts count="5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Bold"/>
      <family val="0"/>
    </font>
    <font>
      <sz val="11"/>
      <color indexed="9"/>
      <name val="Lucida Grande"/>
      <family val="0"/>
    </font>
    <font>
      <sz val="11"/>
      <color indexed="10"/>
      <name val="Lucida Grande"/>
      <family val="0"/>
    </font>
    <font>
      <sz val="11"/>
      <color indexed="10"/>
      <name val="Arial"/>
      <family val="0"/>
    </font>
    <font>
      <sz val="11"/>
      <color indexed="10"/>
      <name val="Helvetica Neue"/>
      <family val="0"/>
    </font>
    <font>
      <sz val="8"/>
      <name val="Helvetica Neue"/>
      <family val="0"/>
    </font>
    <font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5" applyNumberFormat="1" applyFont="1" applyAlignment="1">
      <alignment vertical="top"/>
      <protection/>
    </xf>
    <xf numFmtId="0" fontId="1" fillId="0" borderId="0" xfId="15" applyNumberFormat="1" applyFont="1" applyFill="1" applyAlignment="1">
      <alignment vertical="top"/>
      <protection/>
    </xf>
    <xf numFmtId="0" fontId="0" fillId="0" borderId="0" xfId="15" applyFont="1" applyFill="1" applyAlignment="1">
      <alignment/>
      <protection/>
    </xf>
    <xf numFmtId="0" fontId="6" fillId="0" borderId="0" xfId="15" applyNumberFormat="1" applyFont="1" applyAlignment="1">
      <alignment vertical="top"/>
      <protection/>
    </xf>
    <xf numFmtId="0" fontId="6" fillId="0" borderId="0" xfId="16" applyFont="1" applyAlignment="1">
      <alignment/>
      <protection/>
    </xf>
    <xf numFmtId="0" fontId="1" fillId="0" borderId="0" xfId="15" applyNumberFormat="1" applyFont="1" applyAlignment="1">
      <alignment horizontal="center" vertical="center"/>
      <protection/>
    </xf>
    <xf numFmtId="0" fontId="0" fillId="0" borderId="0" xfId="16" applyFont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vertical="top"/>
      <protection/>
    </xf>
    <xf numFmtId="0" fontId="5" fillId="33" borderId="10" xfId="15" applyNumberFormat="1" applyFont="1" applyFill="1" applyBorder="1" applyAlignment="1">
      <alignment vertical="top"/>
      <protection/>
    </xf>
    <xf numFmtId="0" fontId="9" fillId="33" borderId="11" xfId="15" applyNumberFormat="1" applyFont="1" applyFill="1" applyBorder="1" applyAlignment="1">
      <alignment/>
      <protection/>
    </xf>
    <xf numFmtId="0" fontId="9" fillId="33" borderId="11" xfId="15" applyNumberFormat="1" applyFont="1" applyFill="1" applyBorder="1" applyAlignment="1">
      <alignment vertical="top"/>
      <protection/>
    </xf>
    <xf numFmtId="0" fontId="9" fillId="0" borderId="11" xfId="15" applyNumberFormat="1" applyFont="1" applyBorder="1" applyAlignment="1">
      <alignment vertical="top"/>
      <protection/>
    </xf>
    <xf numFmtId="0" fontId="9" fillId="33" borderId="12" xfId="15" applyNumberFormat="1" applyFont="1" applyFill="1" applyBorder="1" applyAlignment="1">
      <alignment/>
      <protection/>
    </xf>
    <xf numFmtId="0" fontId="9" fillId="33" borderId="12" xfId="15" applyNumberFormat="1" applyFont="1" applyFill="1" applyBorder="1" applyAlignment="1">
      <alignment vertical="top"/>
      <protection/>
    </xf>
    <xf numFmtId="0" fontId="9" fillId="0" borderId="12" xfId="15" applyNumberFormat="1" applyFont="1" applyBorder="1" applyAlignment="1">
      <alignment vertical="top"/>
      <protection/>
    </xf>
    <xf numFmtId="49" fontId="9" fillId="33" borderId="12" xfId="15" applyNumberFormat="1" applyFont="1" applyFill="1" applyBorder="1" applyAlignment="1">
      <alignment horizontal="left" wrapText="1"/>
      <protection/>
    </xf>
    <xf numFmtId="0" fontId="9" fillId="0" borderId="12" xfId="15" applyNumberFormat="1" applyFont="1" applyFill="1" applyBorder="1" applyAlignment="1">
      <alignment vertical="top"/>
      <protection/>
    </xf>
    <xf numFmtId="0" fontId="9" fillId="0" borderId="0" xfId="15" applyFont="1" applyFill="1" applyAlignment="1">
      <alignment/>
      <protection/>
    </xf>
    <xf numFmtId="49" fontId="9" fillId="0" borderId="12" xfId="15" applyNumberFormat="1" applyFont="1" applyFill="1" applyBorder="1" applyAlignment="1">
      <alignment horizontal="left" wrapText="1"/>
      <protection/>
    </xf>
    <xf numFmtId="0" fontId="9" fillId="33" borderId="12" xfId="15" applyNumberFormat="1" applyFont="1" applyFill="1" applyBorder="1" applyAlignment="1">
      <alignment horizontal="left" wrapText="1"/>
      <protection/>
    </xf>
    <xf numFmtId="49" fontId="10" fillId="34" borderId="13" xfId="15" applyNumberFormat="1" applyFont="1" applyFill="1" applyBorder="1" applyAlignment="1">
      <alignment horizontal="center" vertical="center" wrapText="1"/>
      <protection/>
    </xf>
    <xf numFmtId="0" fontId="10" fillId="34" borderId="13" xfId="15" applyNumberFormat="1" applyFont="1" applyFill="1" applyBorder="1" applyAlignment="1">
      <alignment horizontal="center" vertical="center"/>
      <protection/>
    </xf>
    <xf numFmtId="0" fontId="10" fillId="34" borderId="13" xfId="15" applyNumberFormat="1" applyFont="1" applyFill="1" applyBorder="1" applyAlignment="1">
      <alignment horizontal="center" vertical="center" wrapText="1"/>
      <protection/>
    </xf>
    <xf numFmtId="0" fontId="8" fillId="33" borderId="12" xfId="15" applyNumberFormat="1" applyFont="1" applyFill="1" applyBorder="1" applyAlignment="1">
      <alignment/>
      <protection/>
    </xf>
    <xf numFmtId="0" fontId="8" fillId="33" borderId="12" xfId="15" applyNumberFormat="1" applyFont="1" applyFill="1" applyBorder="1" applyAlignment="1">
      <alignment vertical="top"/>
      <protection/>
    </xf>
    <xf numFmtId="0" fontId="8" fillId="0" borderId="12" xfId="15" applyNumberFormat="1" applyFont="1" applyBorder="1" applyAlignment="1">
      <alignment vertical="top"/>
      <protection/>
    </xf>
    <xf numFmtId="0" fontId="8" fillId="33" borderId="12" xfId="15" applyNumberFormat="1" applyFont="1" applyFill="1" applyBorder="1" applyAlignment="1">
      <alignment horizontal="left" vertical="top" wrapText="1"/>
      <protection/>
    </xf>
    <xf numFmtId="0" fontId="12" fillId="0" borderId="0" xfId="15" applyNumberFormat="1" applyFont="1" applyAlignment="1">
      <alignment vertical="center"/>
      <protection/>
    </xf>
    <xf numFmtId="0" fontId="0" fillId="34" borderId="14" xfId="16" applyFont="1" applyFill="1" applyBorder="1" applyAlignment="1">
      <alignment/>
      <protection/>
    </xf>
    <xf numFmtId="0" fontId="0" fillId="34" borderId="15" xfId="16" applyFont="1" applyFill="1" applyBorder="1" applyAlignment="1">
      <alignment/>
      <protection/>
    </xf>
    <xf numFmtId="0" fontId="0" fillId="34" borderId="16" xfId="16" applyFont="1" applyFill="1" applyBorder="1" applyAlignment="1">
      <alignment/>
      <protection/>
    </xf>
    <xf numFmtId="0" fontId="8" fillId="0" borderId="0" xfId="15" applyNumberFormat="1" applyFont="1" applyAlignment="1">
      <alignment vertical="top"/>
      <protection/>
    </xf>
    <xf numFmtId="0" fontId="8" fillId="0" borderId="0" xfId="15" applyNumberFormat="1" applyFont="1" applyAlignment="1">
      <alignment horizontal="center" vertical="center" wrapText="1"/>
      <protection/>
    </xf>
    <xf numFmtId="49" fontId="8" fillId="0" borderId="0" xfId="15" applyNumberFormat="1" applyFont="1" applyAlignment="1">
      <alignment vertical="top"/>
      <protection/>
    </xf>
    <xf numFmtId="0" fontId="1" fillId="0" borderId="0" xfId="15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10" fillId="34" borderId="13" xfId="15" applyNumberFormat="1" applyFont="1" applyFill="1" applyBorder="1" applyAlignment="1">
      <alignment horizontal="center" vertical="center" wrapText="1"/>
      <protection/>
    </xf>
    <xf numFmtId="0" fontId="10" fillId="34" borderId="13" xfId="15" applyNumberFormat="1" applyFont="1" applyFill="1" applyBorder="1" applyAlignment="1">
      <alignment horizontal="center" vertical="center" wrapText="1"/>
      <protection/>
    </xf>
    <xf numFmtId="0" fontId="10" fillId="0" borderId="0" xfId="15" applyNumberFormat="1" applyFont="1" applyFill="1" applyBorder="1" applyAlignment="1">
      <alignment horizontal="center" vertical="center" wrapText="1"/>
      <protection/>
    </xf>
    <xf numFmtId="0" fontId="8" fillId="33" borderId="12" xfId="15" applyNumberFormat="1" applyFont="1" applyFill="1" applyBorder="1" applyAlignment="1">
      <alignment/>
      <protection/>
    </xf>
    <xf numFmtId="0" fontId="8" fillId="33" borderId="12" xfId="15" applyNumberFormat="1" applyFont="1" applyFill="1" applyBorder="1" applyAlignment="1">
      <alignment vertical="top"/>
      <protection/>
    </xf>
    <xf numFmtId="0" fontId="8" fillId="0" borderId="12" xfId="15" applyNumberFormat="1" applyFont="1" applyBorder="1" applyAlignment="1">
      <alignment vertical="top"/>
      <protection/>
    </xf>
    <xf numFmtId="0" fontId="8" fillId="0" borderId="0" xfId="15" applyNumberFormat="1" applyFont="1" applyBorder="1" applyAlignment="1">
      <alignment vertical="top"/>
      <protection/>
    </xf>
    <xf numFmtId="0" fontId="10" fillId="0" borderId="17" xfId="15" applyNumberFormat="1" applyFont="1" applyFill="1" applyBorder="1" applyAlignment="1">
      <alignment horizontal="center" vertical="center" wrapText="1"/>
      <protection/>
    </xf>
    <xf numFmtId="0" fontId="8" fillId="0" borderId="0" xfId="15" applyNumberFormat="1" applyFont="1" applyFill="1" applyBorder="1" applyAlignment="1">
      <alignment vertical="top"/>
      <protection/>
    </xf>
    <xf numFmtId="49" fontId="8" fillId="33" borderId="12" xfId="15" applyNumberFormat="1" applyFont="1" applyFill="1" applyBorder="1" applyAlignment="1">
      <alignment/>
      <protection/>
    </xf>
    <xf numFmtId="0" fontId="8" fillId="33" borderId="12" xfId="15" applyNumberFormat="1" applyFont="1" applyFill="1" applyBorder="1" applyAlignment="1">
      <alignment horizontal="left" vertical="top" wrapText="1"/>
      <protection/>
    </xf>
    <xf numFmtId="0" fontId="8" fillId="0" borderId="12" xfId="15" applyNumberFormat="1" applyFont="1" applyFill="1" applyBorder="1" applyAlignment="1">
      <alignment/>
      <protection/>
    </xf>
    <xf numFmtId="0" fontId="8" fillId="0" borderId="12" xfId="15" applyNumberFormat="1" applyFont="1" applyFill="1" applyBorder="1" applyAlignment="1">
      <alignment vertical="top"/>
      <protection/>
    </xf>
    <xf numFmtId="0" fontId="13" fillId="33" borderId="12" xfId="15" applyNumberFormat="1" applyFont="1" applyFill="1" applyBorder="1" applyAlignment="1">
      <alignment horizontal="left"/>
      <protection/>
    </xf>
    <xf numFmtId="0" fontId="13" fillId="33" borderId="12" xfId="15" applyNumberFormat="1" applyFont="1" applyFill="1" applyBorder="1" applyAlignment="1">
      <alignment horizontal="left" vertical="top"/>
      <protection/>
    </xf>
    <xf numFmtId="0" fontId="11" fillId="0" borderId="18" xfId="15" applyNumberFormat="1" applyFont="1" applyBorder="1" applyAlignment="1">
      <alignment vertical="center"/>
      <protection/>
    </xf>
    <xf numFmtId="0" fontId="14" fillId="0" borderId="19" xfId="15" applyNumberFormat="1" applyFont="1" applyBorder="1" applyAlignment="1">
      <alignment vertical="center"/>
      <protection/>
    </xf>
    <xf numFmtId="0" fontId="14" fillId="0" borderId="0" xfId="15" applyNumberFormat="1" applyFont="1" applyBorder="1" applyAlignment="1">
      <alignment vertical="center"/>
      <protection/>
    </xf>
    <xf numFmtId="0" fontId="12" fillId="0" borderId="0" xfId="15" applyNumberFormat="1" applyFont="1" applyAlignment="1">
      <alignment vertical="center"/>
      <protection/>
    </xf>
    <xf numFmtId="0" fontId="8" fillId="0" borderId="12" xfId="15" applyNumberFormat="1" applyFont="1" applyFill="1" applyBorder="1" applyAlignment="1">
      <alignment vertical="top"/>
      <protection/>
    </xf>
    <xf numFmtId="0" fontId="13" fillId="33" borderId="12" xfId="15" applyNumberFormat="1" applyFont="1" applyFill="1" applyBorder="1" applyAlignment="1">
      <alignment horizontal="left" vertical="top"/>
      <protection/>
    </xf>
    <xf numFmtId="10" fontId="11" fillId="35" borderId="13" xfId="15" applyNumberFormat="1" applyFont="1" applyFill="1" applyBorder="1" applyAlignment="1">
      <alignment vertical="center"/>
      <protection/>
    </xf>
    <xf numFmtId="0" fontId="15" fillId="0" borderId="18" xfId="15" applyNumberFormat="1" applyFont="1" applyBorder="1" applyAlignment="1">
      <alignment vertical="center"/>
      <protection/>
    </xf>
    <xf numFmtId="4" fontId="11" fillId="35" borderId="13" xfId="15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3" fontId="8" fillId="0" borderId="0" xfId="15" applyNumberFormat="1" applyFont="1" applyFill="1" applyAlignment="1">
      <alignment horizontal="right" vertical="top"/>
      <protection/>
    </xf>
    <xf numFmtId="3" fontId="8" fillId="0" borderId="12" xfId="15" applyNumberFormat="1" applyFont="1" applyBorder="1" applyAlignment="1">
      <alignment vertical="top"/>
      <protection/>
    </xf>
    <xf numFmtId="0" fontId="8" fillId="33" borderId="12" xfId="15" applyNumberFormat="1" applyFont="1" applyFill="1" applyBorder="1" applyAlignment="1">
      <alignment horizontal="right" vertical="top"/>
      <protection/>
    </xf>
    <xf numFmtId="0" fontId="13" fillId="0" borderId="0" xfId="0" applyFont="1" applyAlignment="1">
      <alignment horizontal="right"/>
    </xf>
    <xf numFmtId="0" fontId="8" fillId="33" borderId="12" xfId="15" applyNumberFormat="1" applyFont="1" applyFill="1" applyBorder="1" applyAlignment="1">
      <alignment vertical="top" wrapText="1"/>
      <protection/>
    </xf>
    <xf numFmtId="0" fontId="0" fillId="0" borderId="0" xfId="16" applyFont="1" applyBorder="1" applyAlignment="1">
      <alignment/>
      <protection/>
    </xf>
    <xf numFmtId="4" fontId="0" fillId="0" borderId="0" xfId="16" applyNumberFormat="1" applyFont="1" applyBorder="1" applyAlignment="1">
      <alignment/>
      <protection/>
    </xf>
    <xf numFmtId="10" fontId="1" fillId="0" borderId="0" xfId="15" applyNumberFormat="1" applyFont="1" applyAlignment="1">
      <alignment vertical="top"/>
      <protection/>
    </xf>
  </cellXfs>
  <cellStyles count="49">
    <cellStyle name="Normal" xfId="0"/>
    <cellStyle name="&#10;&#10;JournalTemplate=C:\COMFO\CTALK\JOURSTD.TPL&#10;&#10;LbStateAddress=3 3 0 251 1 89 2 311&#10;&#10;LbStateJou" xfId="15"/>
    <cellStyle name="&#13;&#10;JournalTemplate=C:\COMFO\CTALK\JOURSTD.TPL&#13;&#10;LbStateAddress=3 3 0 251 1 89 2 311&#13;&#10;LbStateJou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DCDCD"/>
      <rgbColor rgb="00C0C0C0"/>
      <rgbColor rgb="00FFFF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I66"/>
  <sheetViews>
    <sheetView showGridLines="0" zoomScalePageLayoutView="0" workbookViewId="0" topLeftCell="A1">
      <selection activeCell="C63" sqref="C63"/>
    </sheetView>
  </sheetViews>
  <sheetFormatPr defaultColWidth="10.296875" defaultRowHeight="19.5" customHeight="1"/>
  <cols>
    <col min="1" max="1" width="7.69921875" style="1" customWidth="1"/>
    <col min="2" max="2" width="101" style="1" customWidth="1"/>
    <col min="3" max="3" width="26.09765625" style="1" customWidth="1"/>
    <col min="4" max="243" width="10.19921875" style="1" customWidth="1"/>
    <col min="244" max="16384" width="10.19921875" style="0" customWidth="1"/>
  </cols>
  <sheetData>
    <row r="1" spans="1:243" s="7" customFormat="1" ht="27.75" customHeight="1" thickBot="1">
      <c r="A1" s="21" t="s">
        <v>396</v>
      </c>
      <c r="B1" s="21" t="s">
        <v>214</v>
      </c>
      <c r="C1" s="22" t="s">
        <v>261</v>
      </c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3" ht="14.25" customHeight="1">
      <c r="A2" s="10" t="s">
        <v>262</v>
      </c>
      <c r="B2" s="11" t="s">
        <v>263</v>
      </c>
      <c r="C2" s="12" t="s">
        <v>264</v>
      </c>
    </row>
    <row r="3" spans="1:3" ht="14.25" customHeight="1">
      <c r="A3" s="13" t="s">
        <v>265</v>
      </c>
      <c r="B3" s="14" t="s">
        <v>266</v>
      </c>
      <c r="C3" s="15" t="s">
        <v>264</v>
      </c>
    </row>
    <row r="4" spans="1:3" ht="14.25" customHeight="1">
      <c r="A4" s="13" t="s">
        <v>267</v>
      </c>
      <c r="B4" s="14" t="s">
        <v>268</v>
      </c>
      <c r="C4" s="15" t="s">
        <v>264</v>
      </c>
    </row>
    <row r="5" spans="1:3" ht="14.25" customHeight="1">
      <c r="A5" s="16" t="s">
        <v>216</v>
      </c>
      <c r="B5" s="14" t="s">
        <v>269</v>
      </c>
      <c r="C5" s="15" t="s">
        <v>264</v>
      </c>
    </row>
    <row r="6" spans="1:3" ht="14.25" customHeight="1">
      <c r="A6" s="16" t="s">
        <v>220</v>
      </c>
      <c r="B6" s="14" t="s">
        <v>221</v>
      </c>
      <c r="C6" s="15" t="s">
        <v>270</v>
      </c>
    </row>
    <row r="7" spans="1:3" ht="14.25" customHeight="1">
      <c r="A7" s="13" t="s">
        <v>222</v>
      </c>
      <c r="B7" s="14" t="s">
        <v>223</v>
      </c>
      <c r="C7" s="15" t="s">
        <v>270</v>
      </c>
    </row>
    <row r="8" spans="1:3" ht="14.25" customHeight="1">
      <c r="A8" s="13" t="s">
        <v>224</v>
      </c>
      <c r="B8" s="14" t="s">
        <v>225</v>
      </c>
      <c r="C8" s="15" t="s">
        <v>270</v>
      </c>
    </row>
    <row r="9" spans="1:3" ht="14.25" customHeight="1">
      <c r="A9" s="13" t="s">
        <v>226</v>
      </c>
      <c r="B9" s="14" t="s">
        <v>227</v>
      </c>
      <c r="C9" s="15" t="s">
        <v>270</v>
      </c>
    </row>
    <row r="10" spans="1:3" ht="14.25" customHeight="1">
      <c r="A10" s="16" t="s">
        <v>228</v>
      </c>
      <c r="B10" s="14" t="s">
        <v>229</v>
      </c>
      <c r="C10" s="15" t="s">
        <v>271</v>
      </c>
    </row>
    <row r="11" spans="1:3" ht="14.25" customHeight="1">
      <c r="A11" s="13" t="s">
        <v>230</v>
      </c>
      <c r="B11" s="14" t="s">
        <v>231</v>
      </c>
      <c r="C11" s="15" t="s">
        <v>271</v>
      </c>
    </row>
    <row r="12" spans="1:3" ht="14.25" customHeight="1">
      <c r="A12" s="13" t="s">
        <v>232</v>
      </c>
      <c r="B12" s="14" t="s">
        <v>233</v>
      </c>
      <c r="C12" s="15" t="s">
        <v>271</v>
      </c>
    </row>
    <row r="13" spans="1:3" ht="14.25" customHeight="1">
      <c r="A13" s="16" t="s">
        <v>234</v>
      </c>
      <c r="B13" s="14" t="s">
        <v>235</v>
      </c>
      <c r="C13" s="15" t="s">
        <v>271</v>
      </c>
    </row>
    <row r="14" spans="1:3" ht="14.25" customHeight="1">
      <c r="A14" s="16" t="s">
        <v>236</v>
      </c>
      <c r="B14" s="14" t="s">
        <v>237</v>
      </c>
      <c r="C14" s="15" t="s">
        <v>271</v>
      </c>
    </row>
    <row r="15" spans="1:3" ht="14.25" customHeight="1">
      <c r="A15" s="16" t="s">
        <v>238</v>
      </c>
      <c r="B15" s="14" t="s">
        <v>239</v>
      </c>
      <c r="C15" s="15" t="s">
        <v>271</v>
      </c>
    </row>
    <row r="16" spans="1:3" ht="14.25" customHeight="1">
      <c r="A16" s="13" t="s">
        <v>240</v>
      </c>
      <c r="B16" s="14" t="s">
        <v>241</v>
      </c>
      <c r="C16" s="15" t="s">
        <v>271</v>
      </c>
    </row>
    <row r="17" spans="1:3" ht="14.25" customHeight="1">
      <c r="A17" s="16" t="s">
        <v>328</v>
      </c>
      <c r="B17" s="14" t="s">
        <v>5</v>
      </c>
      <c r="C17" s="15" t="s">
        <v>271</v>
      </c>
    </row>
    <row r="18" spans="1:3" ht="14.25" customHeight="1">
      <c r="A18" s="16" t="s">
        <v>6</v>
      </c>
      <c r="B18" s="14" t="s">
        <v>7</v>
      </c>
      <c r="C18" s="15" t="s">
        <v>271</v>
      </c>
    </row>
    <row r="19" spans="1:3" ht="14.25" customHeight="1">
      <c r="A19" s="16" t="s">
        <v>8</v>
      </c>
      <c r="B19" s="14" t="s">
        <v>9</v>
      </c>
      <c r="C19" s="15" t="s">
        <v>271</v>
      </c>
    </row>
    <row r="20" spans="1:3" ht="14.25" customHeight="1">
      <c r="A20" s="16" t="s">
        <v>10</v>
      </c>
      <c r="B20" s="14" t="s">
        <v>11</v>
      </c>
      <c r="C20" s="15" t="s">
        <v>271</v>
      </c>
    </row>
    <row r="21" spans="1:3" ht="14.25" customHeight="1">
      <c r="A21" s="16" t="s">
        <v>272</v>
      </c>
      <c r="B21" s="14" t="s">
        <v>273</v>
      </c>
      <c r="C21" s="15" t="s">
        <v>271</v>
      </c>
    </row>
    <row r="22" spans="1:3" ht="14.25" customHeight="1">
      <c r="A22" s="16" t="s">
        <v>352</v>
      </c>
      <c r="B22" s="14" t="s">
        <v>353</v>
      </c>
      <c r="C22" s="15" t="s">
        <v>274</v>
      </c>
    </row>
    <row r="23" spans="1:3" ht="14.25" customHeight="1">
      <c r="A23" s="16" t="s">
        <v>355</v>
      </c>
      <c r="B23" s="14" t="s">
        <v>356</v>
      </c>
      <c r="C23" s="15" t="s">
        <v>274</v>
      </c>
    </row>
    <row r="24" spans="1:3" ht="14.25" customHeight="1">
      <c r="A24" s="16" t="s">
        <v>357</v>
      </c>
      <c r="B24" s="14" t="s">
        <v>358</v>
      </c>
      <c r="C24" s="15" t="s">
        <v>274</v>
      </c>
    </row>
    <row r="25" spans="1:3" ht="14.25" customHeight="1">
      <c r="A25" s="13" t="s">
        <v>45</v>
      </c>
      <c r="B25" s="14" t="s">
        <v>46</v>
      </c>
      <c r="C25" s="15" t="s">
        <v>274</v>
      </c>
    </row>
    <row r="26" spans="1:3" ht="14.25" customHeight="1">
      <c r="A26" s="13" t="s">
        <v>276</v>
      </c>
      <c r="B26" s="14" t="s">
        <v>277</v>
      </c>
      <c r="C26" s="15" t="s">
        <v>278</v>
      </c>
    </row>
    <row r="27" spans="1:3" ht="14.25" customHeight="1">
      <c r="A27" s="13" t="s">
        <v>166</v>
      </c>
      <c r="B27" s="14" t="s">
        <v>167</v>
      </c>
      <c r="C27" s="15" t="s">
        <v>282</v>
      </c>
    </row>
    <row r="28" spans="1:3" ht="14.25" customHeight="1">
      <c r="A28" s="13" t="s">
        <v>168</v>
      </c>
      <c r="B28" s="14" t="s">
        <v>169</v>
      </c>
      <c r="C28" s="15" t="s">
        <v>282</v>
      </c>
    </row>
    <row r="29" spans="1:3" ht="14.25" customHeight="1">
      <c r="A29" s="13" t="s">
        <v>170</v>
      </c>
      <c r="B29" s="14" t="s">
        <v>171</v>
      </c>
      <c r="C29" s="15" t="s">
        <v>282</v>
      </c>
    </row>
    <row r="30" spans="1:3" ht="14.25" customHeight="1">
      <c r="A30" s="13" t="s">
        <v>165</v>
      </c>
      <c r="B30" s="14" t="s">
        <v>283</v>
      </c>
      <c r="C30" s="15" t="s">
        <v>279</v>
      </c>
    </row>
    <row r="31" spans="1:3" ht="14.25" customHeight="1">
      <c r="A31" s="13" t="s">
        <v>280</v>
      </c>
      <c r="B31" s="14" t="s">
        <v>284</v>
      </c>
      <c r="C31" s="15" t="s">
        <v>279</v>
      </c>
    </row>
    <row r="32" spans="1:3" ht="14.25" customHeight="1">
      <c r="A32" s="14" t="s">
        <v>285</v>
      </c>
      <c r="B32" s="14" t="s">
        <v>286</v>
      </c>
      <c r="C32" s="15" t="s">
        <v>279</v>
      </c>
    </row>
    <row r="33" spans="1:3" ht="14.25" customHeight="1">
      <c r="A33" s="14" t="s">
        <v>293</v>
      </c>
      <c r="B33" s="14" t="s">
        <v>294</v>
      </c>
      <c r="C33" s="15" t="s">
        <v>281</v>
      </c>
    </row>
    <row r="34" spans="1:3" ht="14.25" customHeight="1">
      <c r="A34" s="16" t="s">
        <v>295</v>
      </c>
      <c r="B34" s="14" t="s">
        <v>289</v>
      </c>
      <c r="C34" s="15" t="s">
        <v>281</v>
      </c>
    </row>
    <row r="35" spans="1:3" ht="14.25" customHeight="1">
      <c r="A35" s="13" t="s">
        <v>150</v>
      </c>
      <c r="B35" s="14" t="s">
        <v>151</v>
      </c>
      <c r="C35" s="15" t="s">
        <v>275</v>
      </c>
    </row>
    <row r="36" spans="1:3" ht="14.25" customHeight="1">
      <c r="A36" s="13" t="s">
        <v>152</v>
      </c>
      <c r="B36" s="14" t="s">
        <v>304</v>
      </c>
      <c r="C36" s="15" t="s">
        <v>288</v>
      </c>
    </row>
    <row r="37" spans="1:3" ht="14.25" customHeight="1">
      <c r="A37" s="13" t="s">
        <v>23</v>
      </c>
      <c r="B37" s="14" t="s">
        <v>305</v>
      </c>
      <c r="C37" s="15" t="s">
        <v>288</v>
      </c>
    </row>
    <row r="38" spans="1:3" ht="14.25" customHeight="1">
      <c r="A38" s="13" t="s">
        <v>359</v>
      </c>
      <c r="B38" s="14" t="s">
        <v>360</v>
      </c>
      <c r="C38" s="15" t="s">
        <v>287</v>
      </c>
    </row>
    <row r="39" spans="1:243" s="3" customFormat="1" ht="14.25" customHeight="1">
      <c r="A39" s="18" t="s">
        <v>361</v>
      </c>
      <c r="B39" s="17" t="s">
        <v>95</v>
      </c>
      <c r="C39" s="17" t="s">
        <v>287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s="3" customFormat="1" ht="14.25" customHeight="1">
      <c r="A40" s="19" t="s">
        <v>96</v>
      </c>
      <c r="B40" s="17" t="s">
        <v>97</v>
      </c>
      <c r="C40" s="17" t="s">
        <v>287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3" ht="14.25" customHeight="1">
      <c r="A41" s="13" t="s">
        <v>98</v>
      </c>
      <c r="B41" s="14" t="s">
        <v>99</v>
      </c>
      <c r="C41" s="15" t="s">
        <v>287</v>
      </c>
    </row>
    <row r="42" spans="1:3" ht="14.25" customHeight="1">
      <c r="A42" s="16" t="s">
        <v>100</v>
      </c>
      <c r="B42" s="14" t="s">
        <v>101</v>
      </c>
      <c r="C42" s="15" t="s">
        <v>287</v>
      </c>
    </row>
    <row r="43" spans="1:3" ht="14.25" customHeight="1">
      <c r="A43" s="13" t="s">
        <v>102</v>
      </c>
      <c r="B43" s="14" t="s">
        <v>103</v>
      </c>
      <c r="C43" s="15" t="s">
        <v>287</v>
      </c>
    </row>
    <row r="44" spans="1:3" ht="14.25" customHeight="1">
      <c r="A44" s="20" t="s">
        <v>104</v>
      </c>
      <c r="B44" s="14" t="s">
        <v>105</v>
      </c>
      <c r="C44" s="15" t="s">
        <v>287</v>
      </c>
    </row>
    <row r="45" spans="1:3" ht="14.25" customHeight="1">
      <c r="A45" s="13" t="s">
        <v>114</v>
      </c>
      <c r="B45" s="14" t="s">
        <v>115</v>
      </c>
      <c r="C45" s="15" t="s">
        <v>287</v>
      </c>
    </row>
    <row r="46" spans="1:3" ht="14.25" customHeight="1">
      <c r="A46" s="13" t="s">
        <v>116</v>
      </c>
      <c r="B46" s="14" t="s">
        <v>256</v>
      </c>
      <c r="C46" s="15" t="s">
        <v>287</v>
      </c>
    </row>
    <row r="47" spans="1:3" ht="14.25" customHeight="1">
      <c r="A47" s="13" t="s">
        <v>257</v>
      </c>
      <c r="B47" s="14" t="s">
        <v>258</v>
      </c>
      <c r="C47" s="15" t="s">
        <v>287</v>
      </c>
    </row>
    <row r="48" spans="1:3" ht="14.25" customHeight="1">
      <c r="A48" s="13" t="s">
        <v>259</v>
      </c>
      <c r="B48" s="14" t="s">
        <v>260</v>
      </c>
      <c r="C48" s="15" t="s">
        <v>287</v>
      </c>
    </row>
    <row r="49" spans="1:3" ht="14.25" customHeight="1">
      <c r="A49" s="13" t="s">
        <v>54</v>
      </c>
      <c r="B49" s="14" t="s">
        <v>0</v>
      </c>
      <c r="C49" s="15" t="s">
        <v>287</v>
      </c>
    </row>
    <row r="50" spans="1:3" ht="14.25" customHeight="1">
      <c r="A50" s="13" t="s">
        <v>1</v>
      </c>
      <c r="B50" s="14" t="s">
        <v>2</v>
      </c>
      <c r="C50" s="15" t="s">
        <v>287</v>
      </c>
    </row>
    <row r="51" spans="1:3" ht="14.25" customHeight="1">
      <c r="A51" s="13" t="s">
        <v>3</v>
      </c>
      <c r="B51" s="14" t="s">
        <v>4</v>
      </c>
      <c r="C51" s="15" t="s">
        <v>287</v>
      </c>
    </row>
    <row r="52" spans="1:3" ht="14.25" customHeight="1">
      <c r="A52" s="13" t="s">
        <v>313</v>
      </c>
      <c r="B52" s="14" t="s">
        <v>314</v>
      </c>
      <c r="C52" s="15" t="s">
        <v>134</v>
      </c>
    </row>
    <row r="53" spans="1:3" ht="14.25" customHeight="1">
      <c r="A53" s="13" t="s">
        <v>315</v>
      </c>
      <c r="B53" s="14" t="s">
        <v>316</v>
      </c>
      <c r="C53" s="15" t="s">
        <v>135</v>
      </c>
    </row>
    <row r="54" spans="1:3" ht="14.25" customHeight="1">
      <c r="A54" s="13" t="s">
        <v>317</v>
      </c>
      <c r="B54" s="14" t="s">
        <v>138</v>
      </c>
      <c r="C54" s="15" t="s">
        <v>134</v>
      </c>
    </row>
    <row r="55" spans="1:3" ht="14.25" customHeight="1">
      <c r="A55" s="13" t="s">
        <v>318</v>
      </c>
      <c r="B55" s="14" t="s">
        <v>319</v>
      </c>
      <c r="C55" s="15" t="s">
        <v>134</v>
      </c>
    </row>
    <row r="56" spans="1:3" ht="14.25" customHeight="1">
      <c r="A56" s="13" t="s">
        <v>320</v>
      </c>
      <c r="B56" s="14" t="s">
        <v>321</v>
      </c>
      <c r="C56" s="15" t="s">
        <v>134</v>
      </c>
    </row>
    <row r="57" spans="1:3" ht="14.25" customHeight="1">
      <c r="A57" s="13" t="s">
        <v>322</v>
      </c>
      <c r="B57" s="14" t="s">
        <v>323</v>
      </c>
      <c r="C57" s="15" t="s">
        <v>134</v>
      </c>
    </row>
    <row r="58" spans="1:3" ht="14.25" customHeight="1">
      <c r="A58" s="16" t="s">
        <v>24</v>
      </c>
      <c r="B58" s="14" t="s">
        <v>25</v>
      </c>
      <c r="C58" s="15" t="s">
        <v>26</v>
      </c>
    </row>
    <row r="59" spans="1:3" ht="14.25" customHeight="1">
      <c r="A59" s="13" t="s">
        <v>27</v>
      </c>
      <c r="B59" s="14" t="s">
        <v>28</v>
      </c>
      <c r="C59" s="15" t="s">
        <v>26</v>
      </c>
    </row>
    <row r="60" spans="1:3" ht="14.25" customHeight="1">
      <c r="A60" s="13" t="s">
        <v>29</v>
      </c>
      <c r="B60" s="14" t="s">
        <v>30</v>
      </c>
      <c r="C60" s="15" t="s">
        <v>26</v>
      </c>
    </row>
    <row r="61" spans="1:243" s="5" customFormat="1" ht="14.25" customHeight="1" thickBot="1">
      <c r="A61" s="8"/>
      <c r="B61" s="9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</row>
    <row r="62" spans="1:243" s="5" customFormat="1" ht="19.5" customHeight="1" thickBot="1">
      <c r="A62" s="4"/>
      <c r="B62" s="59" t="s">
        <v>397</v>
      </c>
      <c r="C62" s="58"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</row>
    <row r="63" spans="2:3" ht="19.5" customHeight="1">
      <c r="B63" s="28"/>
      <c r="C63" s="28"/>
    </row>
    <row r="64" spans="2:3" ht="19.5" customHeight="1">
      <c r="B64" s="28" t="s">
        <v>398</v>
      </c>
      <c r="C64" s="28"/>
    </row>
    <row r="66" ht="19.5" customHeight="1">
      <c r="B66" s="1" t="s">
        <v>76</v>
      </c>
    </row>
  </sheetData>
  <sheetProtection/>
  <printOptions/>
  <pageMargins left="0.3937007874015748" right="0.3937007874015748" top="0.3937007874015748" bottom="0.5905511811023623" header="0.3937007874015748" footer="0.35433070866141736"/>
  <pageSetup firstPageNumber="1" useFirstPageNumber="1" horizontalDpi="600" verticalDpi="600" orientation="landscape" paperSize="9" r:id="rId1"/>
  <headerFooter alignWithMargins="0">
    <oddFooter>&amp;L&amp;9Licence, 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3"/>
  <sheetViews>
    <sheetView showGridLines="0" zoomScalePageLayoutView="0" workbookViewId="0" topLeftCell="C37">
      <selection activeCell="C63" sqref="C63"/>
    </sheetView>
  </sheetViews>
  <sheetFormatPr defaultColWidth="10.296875" defaultRowHeight="19.5" customHeight="1"/>
  <cols>
    <col min="1" max="1" width="7.69921875" style="1" customWidth="1"/>
    <col min="2" max="2" width="101.59765625" style="1" customWidth="1"/>
    <col min="3" max="3" width="26.19921875" style="1" customWidth="1"/>
    <col min="4" max="244" width="10.19921875" style="1" customWidth="1"/>
    <col min="245" max="16384" width="10.19921875" style="0" customWidth="1"/>
  </cols>
  <sheetData>
    <row r="1" spans="1:3" ht="27.75" customHeight="1" thickBot="1">
      <c r="A1" s="21" t="s">
        <v>396</v>
      </c>
      <c r="B1" s="21" t="s">
        <v>214</v>
      </c>
      <c r="C1" s="23" t="s">
        <v>261</v>
      </c>
    </row>
    <row r="2" spans="1:3" ht="14.25">
      <c r="A2" s="24" t="s">
        <v>139</v>
      </c>
      <c r="B2" s="25" t="s">
        <v>140</v>
      </c>
      <c r="C2" s="26" t="s">
        <v>264</v>
      </c>
    </row>
    <row r="3" spans="1:3" ht="14.25">
      <c r="A3" s="24" t="s">
        <v>141</v>
      </c>
      <c r="B3" s="25" t="s">
        <v>142</v>
      </c>
      <c r="C3" s="26" t="s">
        <v>264</v>
      </c>
    </row>
    <row r="4" spans="1:3" ht="14.25">
      <c r="A4" s="24" t="s">
        <v>143</v>
      </c>
      <c r="B4" s="25" t="s">
        <v>144</v>
      </c>
      <c r="C4" s="26" t="s">
        <v>264</v>
      </c>
    </row>
    <row r="5" spans="1:3" ht="14.25">
      <c r="A5" s="24" t="s">
        <v>325</v>
      </c>
      <c r="B5" s="25" t="s">
        <v>326</v>
      </c>
      <c r="C5" s="26" t="s">
        <v>264</v>
      </c>
    </row>
    <row r="6" spans="1:3" ht="14.25">
      <c r="A6" s="24" t="s">
        <v>210</v>
      </c>
      <c r="B6" s="25" t="s">
        <v>211</v>
      </c>
      <c r="C6" s="26" t="s">
        <v>270</v>
      </c>
    </row>
    <row r="7" spans="1:3" ht="14.25">
      <c r="A7" s="24" t="s">
        <v>212</v>
      </c>
      <c r="B7" s="56" t="s">
        <v>47</v>
      </c>
      <c r="C7" s="26" t="s">
        <v>270</v>
      </c>
    </row>
    <row r="8" spans="1:3" ht="14.25">
      <c r="A8" s="24" t="s">
        <v>77</v>
      </c>
      <c r="B8" s="25" t="s">
        <v>78</v>
      </c>
      <c r="C8" s="26" t="s">
        <v>270</v>
      </c>
    </row>
    <row r="9" spans="1:3" ht="14.25">
      <c r="A9" s="24" t="s">
        <v>79</v>
      </c>
      <c r="B9" s="25" t="s">
        <v>80</v>
      </c>
      <c r="C9" s="26" t="s">
        <v>270</v>
      </c>
    </row>
    <row r="10" spans="1:3" ht="14.25">
      <c r="A10" s="24" t="s">
        <v>81</v>
      </c>
      <c r="B10" s="25" t="s">
        <v>82</v>
      </c>
      <c r="C10" s="26" t="s">
        <v>271</v>
      </c>
    </row>
    <row r="11" spans="1:3" ht="14.25">
      <c r="A11" s="24" t="s">
        <v>83</v>
      </c>
      <c r="B11" s="25" t="s">
        <v>84</v>
      </c>
      <c r="C11" s="26" t="s">
        <v>271</v>
      </c>
    </row>
    <row r="12" spans="1:3" ht="14.25">
      <c r="A12" s="24" t="s">
        <v>85</v>
      </c>
      <c r="B12" s="25" t="s">
        <v>86</v>
      </c>
      <c r="C12" s="26" t="s">
        <v>271</v>
      </c>
    </row>
    <row r="13" spans="1:3" ht="14.25">
      <c r="A13" s="24" t="s">
        <v>87</v>
      </c>
      <c r="B13" s="25" t="s">
        <v>88</v>
      </c>
      <c r="C13" s="26" t="s">
        <v>271</v>
      </c>
    </row>
    <row r="14" spans="1:3" ht="14.25">
      <c r="A14" s="24" t="s">
        <v>89</v>
      </c>
      <c r="B14" s="25" t="s">
        <v>90</v>
      </c>
      <c r="C14" s="26" t="s">
        <v>271</v>
      </c>
    </row>
    <row r="15" spans="1:3" ht="14.25">
      <c r="A15" s="24" t="s">
        <v>91</v>
      </c>
      <c r="B15" s="25" t="s">
        <v>92</v>
      </c>
      <c r="C15" s="26" t="s">
        <v>271</v>
      </c>
    </row>
    <row r="16" spans="1:3" ht="14.25">
      <c r="A16" s="24" t="s">
        <v>93</v>
      </c>
      <c r="B16" s="25" t="s">
        <v>94</v>
      </c>
      <c r="C16" s="26" t="s">
        <v>271</v>
      </c>
    </row>
    <row r="17" spans="1:3" ht="14.25">
      <c r="A17" s="24" t="s">
        <v>106</v>
      </c>
      <c r="B17" s="25" t="s">
        <v>107</v>
      </c>
      <c r="C17" s="26" t="s">
        <v>271</v>
      </c>
    </row>
    <row r="18" spans="1:3" ht="14.25">
      <c r="A18" s="24" t="s">
        <v>108</v>
      </c>
      <c r="B18" s="25" t="s">
        <v>109</v>
      </c>
      <c r="C18" s="26" t="s">
        <v>271</v>
      </c>
    </row>
    <row r="19" spans="1:3" ht="14.25">
      <c r="A19" s="24" t="s">
        <v>110</v>
      </c>
      <c r="B19" s="25" t="s">
        <v>243</v>
      </c>
      <c r="C19" s="26" t="s">
        <v>271</v>
      </c>
    </row>
    <row r="20" spans="1:3" ht="14.25">
      <c r="A20" s="24" t="s">
        <v>244</v>
      </c>
      <c r="B20" s="25" t="s">
        <v>245</v>
      </c>
      <c r="C20" s="26" t="s">
        <v>271</v>
      </c>
    </row>
    <row r="21" spans="1:3" ht="14.25">
      <c r="A21" s="24" t="s">
        <v>145</v>
      </c>
      <c r="B21" s="25" t="s">
        <v>146</v>
      </c>
      <c r="C21" s="26" t="s">
        <v>271</v>
      </c>
    </row>
    <row r="22" spans="1:3" ht="14.25">
      <c r="A22" s="24" t="s">
        <v>249</v>
      </c>
      <c r="B22" s="25" t="s">
        <v>250</v>
      </c>
      <c r="C22" s="26" t="s">
        <v>274</v>
      </c>
    </row>
    <row r="23" spans="1:3" ht="14.25">
      <c r="A23" s="24" t="s">
        <v>252</v>
      </c>
      <c r="B23" s="25" t="s">
        <v>253</v>
      </c>
      <c r="C23" s="26" t="s">
        <v>274</v>
      </c>
    </row>
    <row r="24" spans="1:3" ht="14.25">
      <c r="A24" s="24" t="s">
        <v>254</v>
      </c>
      <c r="B24" s="25" t="s">
        <v>255</v>
      </c>
      <c r="C24" s="26" t="s">
        <v>274</v>
      </c>
    </row>
    <row r="25" spans="1:3" ht="14.25">
      <c r="A25" s="24" t="s">
        <v>111</v>
      </c>
      <c r="B25" s="25" t="s">
        <v>112</v>
      </c>
      <c r="C25" s="26" t="s">
        <v>274</v>
      </c>
    </row>
    <row r="26" spans="1:3" ht="14.25">
      <c r="A26" s="27" t="s">
        <v>147</v>
      </c>
      <c r="B26" s="25" t="s">
        <v>148</v>
      </c>
      <c r="C26" s="26" t="s">
        <v>278</v>
      </c>
    </row>
    <row r="27" spans="1:3" ht="14.25">
      <c r="A27" s="27" t="s">
        <v>306</v>
      </c>
      <c r="B27" s="25" t="s">
        <v>126</v>
      </c>
      <c r="C27" s="26" t="s">
        <v>282</v>
      </c>
    </row>
    <row r="28" spans="1:3" ht="14.25">
      <c r="A28" s="27" t="s">
        <v>127</v>
      </c>
      <c r="B28" s="25" t="s">
        <v>128</v>
      </c>
      <c r="C28" s="26" t="s">
        <v>282</v>
      </c>
    </row>
    <row r="29" spans="1:3" ht="14.25">
      <c r="A29" s="27" t="s">
        <v>129</v>
      </c>
      <c r="B29" s="25" t="s">
        <v>130</v>
      </c>
      <c r="C29" s="26" t="s">
        <v>282</v>
      </c>
    </row>
    <row r="30" spans="1:3" ht="14.25">
      <c r="A30" s="27" t="s">
        <v>113</v>
      </c>
      <c r="B30" s="25" t="s">
        <v>242</v>
      </c>
      <c r="C30" s="26" t="s">
        <v>279</v>
      </c>
    </row>
    <row r="31" spans="1:3" ht="14.25">
      <c r="A31" s="27" t="s">
        <v>149</v>
      </c>
      <c r="B31" s="25" t="s">
        <v>153</v>
      </c>
      <c r="C31" s="26" t="s">
        <v>279</v>
      </c>
    </row>
    <row r="32" spans="1:3" ht="13.5" customHeight="1">
      <c r="A32" s="27" t="s">
        <v>154</v>
      </c>
      <c r="B32" s="25" t="s">
        <v>155</v>
      </c>
      <c r="C32" s="26" t="s">
        <v>279</v>
      </c>
    </row>
    <row r="33" spans="1:3" ht="14.25">
      <c r="A33" s="24" t="s">
        <v>131</v>
      </c>
      <c r="B33" s="25" t="s">
        <v>132</v>
      </c>
      <c r="C33" s="26" t="s">
        <v>281</v>
      </c>
    </row>
    <row r="34" spans="1:3" ht="14.25">
      <c r="A34" s="24" t="s">
        <v>133</v>
      </c>
      <c r="B34" s="25" t="s">
        <v>213</v>
      </c>
      <c r="C34" s="26" t="s">
        <v>281</v>
      </c>
    </row>
    <row r="35" spans="1:3" ht="14.25">
      <c r="A35" s="24" t="s">
        <v>13</v>
      </c>
      <c r="B35" s="25" t="s">
        <v>17</v>
      </c>
      <c r="C35" s="26" t="s">
        <v>275</v>
      </c>
    </row>
    <row r="36" spans="1:3" ht="14.25">
      <c r="A36" s="24" t="s">
        <v>18</v>
      </c>
      <c r="B36" s="25" t="s">
        <v>19</v>
      </c>
      <c r="C36" s="26" t="s">
        <v>288</v>
      </c>
    </row>
    <row r="37" spans="1:3" ht="14.25">
      <c r="A37" s="24" t="s">
        <v>20</v>
      </c>
      <c r="B37" s="25" t="s">
        <v>21</v>
      </c>
      <c r="C37" s="26" t="s">
        <v>288</v>
      </c>
    </row>
    <row r="38" spans="1:3" ht="14.25">
      <c r="A38" s="24" t="s">
        <v>117</v>
      </c>
      <c r="B38" s="25" t="s">
        <v>118</v>
      </c>
      <c r="C38" s="26" t="s">
        <v>287</v>
      </c>
    </row>
    <row r="39" spans="1:3" ht="14.25">
      <c r="A39" s="24" t="s">
        <v>119</v>
      </c>
      <c r="B39" s="25" t="s">
        <v>120</v>
      </c>
      <c r="C39" s="26" t="s">
        <v>287</v>
      </c>
    </row>
    <row r="40" spans="1:3" ht="14.25">
      <c r="A40" s="24" t="s">
        <v>121</v>
      </c>
      <c r="B40" s="25" t="s">
        <v>122</v>
      </c>
      <c r="C40" s="26" t="s">
        <v>287</v>
      </c>
    </row>
    <row r="41" spans="1:3" ht="14.25">
      <c r="A41" s="24" t="s">
        <v>123</v>
      </c>
      <c r="B41" s="25" t="s">
        <v>124</v>
      </c>
      <c r="C41" s="26" t="s">
        <v>287</v>
      </c>
    </row>
    <row r="42" spans="1:3" ht="14.25">
      <c r="A42" s="24" t="s">
        <v>125</v>
      </c>
      <c r="B42" s="25" t="s">
        <v>37</v>
      </c>
      <c r="C42" s="26" t="s">
        <v>287</v>
      </c>
    </row>
    <row r="43" spans="1:3" ht="14.25">
      <c r="A43" s="24" t="s">
        <v>38</v>
      </c>
      <c r="B43" s="25" t="s">
        <v>39</v>
      </c>
      <c r="C43" s="26" t="s">
        <v>287</v>
      </c>
    </row>
    <row r="44" spans="1:3" ht="14.25">
      <c r="A44" s="24" t="s">
        <v>40</v>
      </c>
      <c r="B44" s="25" t="s">
        <v>41</v>
      </c>
      <c r="C44" s="26" t="s">
        <v>287</v>
      </c>
    </row>
    <row r="45" spans="1:3" ht="14.25">
      <c r="A45" s="24" t="s">
        <v>296</v>
      </c>
      <c r="B45" s="25" t="s">
        <v>297</v>
      </c>
      <c r="C45" s="26" t="s">
        <v>287</v>
      </c>
    </row>
    <row r="46" spans="1:3" ht="14.25">
      <c r="A46" s="24" t="s">
        <v>298</v>
      </c>
      <c r="B46" s="25" t="s">
        <v>299</v>
      </c>
      <c r="C46" s="26" t="s">
        <v>287</v>
      </c>
    </row>
    <row r="47" spans="1:3" ht="14.25">
      <c r="A47" s="24" t="s">
        <v>300</v>
      </c>
      <c r="B47" s="25" t="s">
        <v>301</v>
      </c>
      <c r="C47" s="26" t="s">
        <v>287</v>
      </c>
    </row>
    <row r="48" spans="1:3" ht="14.25">
      <c r="A48" s="24" t="s">
        <v>302</v>
      </c>
      <c r="B48" s="25" t="s">
        <v>303</v>
      </c>
      <c r="C48" s="26" t="s">
        <v>287</v>
      </c>
    </row>
    <row r="49" spans="1:3" ht="14.25">
      <c r="A49" s="24" t="s">
        <v>362</v>
      </c>
      <c r="B49" s="25" t="s">
        <v>363</v>
      </c>
      <c r="C49" s="26" t="s">
        <v>287</v>
      </c>
    </row>
    <row r="50" spans="1:3" ht="14.25">
      <c r="A50" s="24" t="s">
        <v>364</v>
      </c>
      <c r="B50" s="25" t="s">
        <v>365</v>
      </c>
      <c r="C50" s="26" t="s">
        <v>287</v>
      </c>
    </row>
    <row r="51" spans="1:3" ht="14.25">
      <c r="A51" s="24" t="s">
        <v>366</v>
      </c>
      <c r="B51" s="25" t="s">
        <v>367</v>
      </c>
      <c r="C51" s="26" t="s">
        <v>287</v>
      </c>
    </row>
    <row r="52" spans="1:3" ht="14.25">
      <c r="A52" s="24" t="s">
        <v>49</v>
      </c>
      <c r="B52" s="25" t="s">
        <v>50</v>
      </c>
      <c r="C52" s="26" t="s">
        <v>134</v>
      </c>
    </row>
    <row r="53" spans="1:3" ht="14.25">
      <c r="A53" s="24" t="s">
        <v>51</v>
      </c>
      <c r="B53" s="25" t="s">
        <v>52</v>
      </c>
      <c r="C53" s="26" t="s">
        <v>135</v>
      </c>
    </row>
    <row r="54" spans="1:3" ht="14.25">
      <c r="A54" s="24" t="s">
        <v>53</v>
      </c>
      <c r="B54" s="25" t="s">
        <v>158</v>
      </c>
      <c r="C54" s="26" t="s">
        <v>134</v>
      </c>
    </row>
    <row r="55" spans="1:3" ht="14.25">
      <c r="A55" s="24" t="s">
        <v>307</v>
      </c>
      <c r="B55" s="25" t="s">
        <v>308</v>
      </c>
      <c r="C55" s="26" t="s">
        <v>134</v>
      </c>
    </row>
    <row r="56" spans="1:3" ht="14.25">
      <c r="A56" s="24" t="s">
        <v>309</v>
      </c>
      <c r="B56" s="25" t="s">
        <v>310</v>
      </c>
      <c r="C56" s="26" t="s">
        <v>134</v>
      </c>
    </row>
    <row r="57" spans="1:3" ht="14.25">
      <c r="A57" s="24" t="s">
        <v>311</v>
      </c>
      <c r="B57" s="25" t="s">
        <v>312</v>
      </c>
      <c r="C57" s="26" t="s">
        <v>134</v>
      </c>
    </row>
    <row r="58" spans="1:3" ht="14.25">
      <c r="A58" s="24" t="s">
        <v>31</v>
      </c>
      <c r="B58" s="57" t="s">
        <v>32</v>
      </c>
      <c r="C58" s="26" t="s">
        <v>26</v>
      </c>
    </row>
    <row r="59" spans="1:3" ht="14.25">
      <c r="A59" s="24" t="s">
        <v>33</v>
      </c>
      <c r="B59" s="25" t="s">
        <v>34</v>
      </c>
      <c r="C59" s="26" t="s">
        <v>26</v>
      </c>
    </row>
    <row r="60" spans="1:3" ht="14.25">
      <c r="A60" s="24" t="s">
        <v>35</v>
      </c>
      <c r="B60" s="25" t="s">
        <v>36</v>
      </c>
      <c r="C60" s="26" t="s">
        <v>26</v>
      </c>
    </row>
    <row r="61" ht="19.5" customHeight="1" thickBot="1">
      <c r="IJ61"/>
    </row>
    <row r="62" spans="2:244" ht="19.5" customHeight="1" thickBot="1">
      <c r="B62" s="59" t="s">
        <v>397</v>
      </c>
      <c r="C62" s="58">
        <v>0</v>
      </c>
      <c r="IJ62"/>
    </row>
    <row r="63" spans="2:244" ht="19.5" customHeight="1">
      <c r="B63" s="28"/>
      <c r="C63" s="28"/>
      <c r="IJ63"/>
    </row>
    <row r="64" spans="2:244" ht="19.5" customHeight="1">
      <c r="B64" s="28" t="s">
        <v>398</v>
      </c>
      <c r="C64" s="28"/>
      <c r="IJ64"/>
    </row>
    <row r="65" ht="19.5" customHeight="1">
      <c r="IJ65"/>
    </row>
    <row r="66" spans="2:244" ht="19.5" customHeight="1">
      <c r="B66" s="1" t="s">
        <v>76</v>
      </c>
      <c r="IJ66"/>
    </row>
    <row r="67" ht="19.5" customHeight="1">
      <c r="IJ67"/>
    </row>
    <row r="68" ht="19.5" customHeight="1">
      <c r="IJ68"/>
    </row>
    <row r="69" ht="19.5" customHeight="1">
      <c r="IJ69"/>
    </row>
    <row r="70" ht="19.5" customHeight="1">
      <c r="IJ70"/>
    </row>
    <row r="71" ht="19.5" customHeight="1">
      <c r="IJ71"/>
    </row>
    <row r="72" ht="19.5" customHeight="1">
      <c r="IJ72"/>
    </row>
    <row r="73" ht="19.5" customHeight="1">
      <c r="IJ73"/>
    </row>
  </sheetData>
  <sheetProtection/>
  <printOptions/>
  <pageMargins left="0.3937007874015748" right="0.3937007874015748" top="0.3937007874015748" bottom="0.5905511811023623" header="0.3937007874015748" footer="0.35433070866141736"/>
  <pageSetup firstPageNumber="1" useFirstPageNumber="1" orientation="landscape" paperSize="9" r:id="rId1"/>
  <headerFooter alignWithMargins="0">
    <oddFooter>&amp;L&amp;"Arial,obyčejné"&amp;9Podpora, 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302"/>
  <sheetViews>
    <sheetView tabSelected="1" zoomScalePageLayoutView="0" workbookViewId="0" topLeftCell="B41">
      <selection activeCell="D125" sqref="D125"/>
    </sheetView>
  </sheetViews>
  <sheetFormatPr defaultColWidth="10.09765625" defaultRowHeight="19.5" customHeight="1"/>
  <cols>
    <col min="1" max="1" width="7.69921875" style="1" customWidth="1"/>
    <col min="2" max="2" width="92" style="1" customWidth="1"/>
    <col min="3" max="3" width="6.3984375" style="1" customWidth="1"/>
    <col min="4" max="4" width="23.69921875" style="1" customWidth="1"/>
    <col min="5" max="226" width="10.09765625" style="1" customWidth="1"/>
  </cols>
  <sheetData>
    <row r="1" spans="1:226" s="36" customFormat="1" ht="27.75" customHeight="1" thickBot="1">
      <c r="A1" s="35"/>
      <c r="B1" s="6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</row>
    <row r="2" spans="1:4" ht="27.75" customHeight="1" thickBot="1">
      <c r="A2" s="37" t="s">
        <v>396</v>
      </c>
      <c r="B2" s="37" t="s">
        <v>214</v>
      </c>
      <c r="C2" s="38" t="s">
        <v>390</v>
      </c>
      <c r="D2" s="39"/>
    </row>
    <row r="3" spans="1:4" ht="14.25">
      <c r="A3" s="40" t="s">
        <v>313</v>
      </c>
      <c r="B3" s="41" t="s">
        <v>159</v>
      </c>
      <c r="C3" s="42">
        <v>420</v>
      </c>
      <c r="D3" s="43"/>
    </row>
    <row r="4" spans="1:4" ht="14.25">
      <c r="A4" s="40" t="s">
        <v>317</v>
      </c>
      <c r="B4" s="41" t="s">
        <v>160</v>
      </c>
      <c r="C4" s="42">
        <v>560</v>
      </c>
      <c r="D4" s="43"/>
    </row>
    <row r="5" spans="1:4" ht="14.25">
      <c r="A5" s="40" t="s">
        <v>293</v>
      </c>
      <c r="B5" s="41" t="s">
        <v>161</v>
      </c>
      <c r="C5" s="42">
        <v>420</v>
      </c>
      <c r="D5" s="43"/>
    </row>
    <row r="6" spans="1:4" ht="14.25">
      <c r="A6" s="40" t="s">
        <v>3</v>
      </c>
      <c r="B6" s="41" t="s">
        <v>162</v>
      </c>
      <c r="C6" s="42">
        <v>100</v>
      </c>
      <c r="D6" s="43"/>
    </row>
    <row r="7" spans="1:4" ht="14.25">
      <c r="A7" s="40" t="s">
        <v>1</v>
      </c>
      <c r="B7" s="41" t="s">
        <v>163</v>
      </c>
      <c r="C7" s="42">
        <v>150</v>
      </c>
      <c r="D7" s="43"/>
    </row>
    <row r="8" spans="1:4" ht="14.25">
      <c r="A8" s="40" t="s">
        <v>74</v>
      </c>
      <c r="B8" s="41" t="s">
        <v>164</v>
      </c>
      <c r="C8" s="42">
        <v>250</v>
      </c>
      <c r="D8" s="43"/>
    </row>
    <row r="9" spans="1:4" ht="14.25">
      <c r="A9" s="40" t="s">
        <v>75</v>
      </c>
      <c r="B9" s="41" t="s">
        <v>329</v>
      </c>
      <c r="C9" s="42">
        <v>10</v>
      </c>
      <c r="D9" s="43"/>
    </row>
    <row r="10" spans="1:4" ht="14.25">
      <c r="A10" s="40" t="s">
        <v>276</v>
      </c>
      <c r="B10" s="41" t="s">
        <v>330</v>
      </c>
      <c r="C10" s="42">
        <v>50</v>
      </c>
      <c r="D10" s="43"/>
    </row>
    <row r="11" spans="1:4" ht="14.25">
      <c r="A11" s="40" t="s">
        <v>331</v>
      </c>
      <c r="B11" s="41" t="s">
        <v>332</v>
      </c>
      <c r="C11" s="42">
        <v>66</v>
      </c>
      <c r="D11" s="43"/>
    </row>
    <row r="12" spans="1:4" ht="14.25">
      <c r="A12" s="40" t="s">
        <v>333</v>
      </c>
      <c r="B12" s="41" t="s">
        <v>334</v>
      </c>
      <c r="C12" s="42">
        <v>3</v>
      </c>
      <c r="D12" s="43"/>
    </row>
    <row r="13" spans="1:4" ht="14.25">
      <c r="A13" s="40" t="s">
        <v>335</v>
      </c>
      <c r="B13" s="41" t="s">
        <v>336</v>
      </c>
      <c r="C13" s="42">
        <v>30</v>
      </c>
      <c r="D13" s="43"/>
    </row>
    <row r="14" spans="1:4" ht="14.25">
      <c r="A14" s="40" t="s">
        <v>337</v>
      </c>
      <c r="B14" s="41" t="s">
        <v>338</v>
      </c>
      <c r="C14" s="42">
        <v>5</v>
      </c>
      <c r="D14" s="43"/>
    </row>
    <row r="15" spans="1:4" ht="14.25">
      <c r="A15" s="40" t="s">
        <v>215</v>
      </c>
      <c r="B15" s="41" t="s">
        <v>339</v>
      </c>
      <c r="C15" s="42">
        <v>2</v>
      </c>
      <c r="D15" s="43"/>
    </row>
    <row r="16" spans="1:4" ht="14.25">
      <c r="A16" s="40" t="s">
        <v>218</v>
      </c>
      <c r="B16" s="41" t="s">
        <v>340</v>
      </c>
      <c r="C16" s="42">
        <v>10</v>
      </c>
      <c r="D16" s="43"/>
    </row>
    <row r="17" spans="1:4" ht="14.25">
      <c r="A17" s="40" t="s">
        <v>217</v>
      </c>
      <c r="B17" s="41" t="s">
        <v>341</v>
      </c>
      <c r="C17" s="42">
        <v>50</v>
      </c>
      <c r="D17" s="43"/>
    </row>
    <row r="18" spans="1:4" ht="14.25">
      <c r="A18" s="40" t="s">
        <v>354</v>
      </c>
      <c r="B18" s="41" t="s">
        <v>342</v>
      </c>
      <c r="C18" s="42">
        <v>420</v>
      </c>
      <c r="D18" s="43"/>
    </row>
    <row r="19" spans="1:4" ht="14.25">
      <c r="A19" s="40" t="s">
        <v>352</v>
      </c>
      <c r="B19" s="41" t="s">
        <v>343</v>
      </c>
      <c r="C19" s="42">
        <v>5</v>
      </c>
      <c r="D19" s="43"/>
    </row>
    <row r="20" spans="1:4" ht="14.25">
      <c r="A20" s="40" t="s">
        <v>351</v>
      </c>
      <c r="B20" s="41" t="s">
        <v>344</v>
      </c>
      <c r="C20" s="42">
        <v>420</v>
      </c>
      <c r="D20" s="43"/>
    </row>
    <row r="21" spans="1:4" ht="14.25">
      <c r="A21" s="40" t="s">
        <v>12</v>
      </c>
      <c r="B21" s="41" t="s">
        <v>345</v>
      </c>
      <c r="C21" s="42">
        <v>8</v>
      </c>
      <c r="D21" s="43"/>
    </row>
    <row r="22" spans="1:4" ht="14.25">
      <c r="A22" s="40" t="s">
        <v>350</v>
      </c>
      <c r="B22" s="41" t="s">
        <v>346</v>
      </c>
      <c r="C22" s="42">
        <v>10</v>
      </c>
      <c r="D22" s="43"/>
    </row>
    <row r="23" spans="1:4" ht="14.25">
      <c r="A23" s="40" t="s">
        <v>219</v>
      </c>
      <c r="B23" s="41" t="s">
        <v>347</v>
      </c>
      <c r="C23" s="42">
        <v>70</v>
      </c>
      <c r="D23" s="43"/>
    </row>
    <row r="24" spans="1:4" ht="14.25">
      <c r="A24" s="40" t="s">
        <v>168</v>
      </c>
      <c r="B24" s="41" t="s">
        <v>348</v>
      </c>
      <c r="C24" s="42">
        <v>100</v>
      </c>
      <c r="D24" s="43"/>
    </row>
    <row r="25" spans="1:4" ht="14.25">
      <c r="A25" s="40" t="s">
        <v>166</v>
      </c>
      <c r="B25" s="41" t="s">
        <v>349</v>
      </c>
      <c r="C25" s="42">
        <v>100</v>
      </c>
      <c r="D25" s="43"/>
    </row>
    <row r="26" spans="1:4" ht="14.25">
      <c r="A26" s="40" t="s">
        <v>220</v>
      </c>
      <c r="B26" s="41" t="s">
        <v>176</v>
      </c>
      <c r="C26" s="42">
        <v>420</v>
      </c>
      <c r="D26" s="43"/>
    </row>
    <row r="27" spans="1:4" ht="14.25">
      <c r="A27" s="40" t="s">
        <v>320</v>
      </c>
      <c r="B27" s="41" t="s">
        <v>177</v>
      </c>
      <c r="C27" s="42">
        <v>1000</v>
      </c>
      <c r="D27" s="43"/>
    </row>
    <row r="28" spans="1:4" ht="14.25">
      <c r="A28" s="40" t="s">
        <v>322</v>
      </c>
      <c r="B28" s="41" t="s">
        <v>178</v>
      </c>
      <c r="C28" s="42">
        <v>4</v>
      </c>
      <c r="D28" s="43"/>
    </row>
    <row r="29" spans="1:4" ht="14.25">
      <c r="A29" s="40" t="s">
        <v>136</v>
      </c>
      <c r="B29" s="41" t="s">
        <v>137</v>
      </c>
      <c r="C29" s="42">
        <v>3</v>
      </c>
      <c r="D29" s="43"/>
    </row>
    <row r="30" spans="1:4" ht="14.25">
      <c r="A30" s="40" t="s">
        <v>179</v>
      </c>
      <c r="B30" s="41" t="s">
        <v>180</v>
      </c>
      <c r="C30" s="42">
        <v>600</v>
      </c>
      <c r="D30" s="43"/>
    </row>
    <row r="31" spans="1:4" ht="14.25">
      <c r="A31" s="40" t="s">
        <v>181</v>
      </c>
      <c r="B31" s="41" t="s">
        <v>182</v>
      </c>
      <c r="C31" s="42">
        <v>400</v>
      </c>
      <c r="D31" s="43"/>
    </row>
    <row r="32" spans="1:4" ht="14.25">
      <c r="A32" s="40" t="s">
        <v>183</v>
      </c>
      <c r="B32" s="41" t="s">
        <v>184</v>
      </c>
      <c r="C32" s="42">
        <v>2</v>
      </c>
      <c r="D32" s="43"/>
    </row>
    <row r="33" spans="1:4" ht="14.25">
      <c r="A33" s="40" t="s">
        <v>185</v>
      </c>
      <c r="B33" s="41" t="s">
        <v>186</v>
      </c>
      <c r="C33" s="42">
        <v>2</v>
      </c>
      <c r="D33" s="43"/>
    </row>
    <row r="34" spans="1:4" ht="14.25">
      <c r="A34" s="40" t="s">
        <v>187</v>
      </c>
      <c r="B34" s="41" t="s">
        <v>188</v>
      </c>
      <c r="C34" s="42">
        <v>2</v>
      </c>
      <c r="D34" s="43"/>
    </row>
    <row r="35" spans="1:4" ht="14.25">
      <c r="A35" s="40" t="s">
        <v>421</v>
      </c>
      <c r="B35" s="41" t="s">
        <v>422</v>
      </c>
      <c r="C35" s="43">
        <v>10</v>
      </c>
      <c r="D35" s="43"/>
    </row>
    <row r="36" spans="1:4" ht="14.25">
      <c r="A36" s="40" t="s">
        <v>423</v>
      </c>
      <c r="B36" s="41" t="s">
        <v>424</v>
      </c>
      <c r="C36" s="43">
        <v>200</v>
      </c>
      <c r="D36" s="43"/>
    </row>
    <row r="37" spans="1:4" ht="15.75" customHeight="1">
      <c r="A37" s="40"/>
      <c r="B37" s="41"/>
      <c r="C37" s="43"/>
      <c r="D37" s="43"/>
    </row>
    <row r="38" ht="27" customHeight="1" thickBot="1">
      <c r="B38" s="6" t="s">
        <v>15</v>
      </c>
    </row>
    <row r="39" spans="1:4" ht="27.75" customHeight="1" thickBot="1">
      <c r="A39" s="37" t="s">
        <v>396</v>
      </c>
      <c r="B39" s="37" t="s">
        <v>214</v>
      </c>
      <c r="C39" s="38" t="s">
        <v>390</v>
      </c>
      <c r="D39" s="38" t="s">
        <v>189</v>
      </c>
    </row>
    <row r="40" spans="1:4" ht="14.25">
      <c r="A40" s="40" t="s">
        <v>49</v>
      </c>
      <c r="B40" s="41" t="s">
        <v>190</v>
      </c>
      <c r="C40" s="42">
        <v>420</v>
      </c>
      <c r="D40" s="34" t="s">
        <v>413</v>
      </c>
    </row>
    <row r="41" spans="1:4" ht="14.25">
      <c r="A41" s="40" t="s">
        <v>53</v>
      </c>
      <c r="B41" s="41" t="s">
        <v>191</v>
      </c>
      <c r="C41" s="42">
        <v>560</v>
      </c>
      <c r="D41" s="34" t="s">
        <v>413</v>
      </c>
    </row>
    <row r="42" spans="1:4" ht="14.25">
      <c r="A42" s="40" t="s">
        <v>131</v>
      </c>
      <c r="B42" s="41" t="s">
        <v>192</v>
      </c>
      <c r="C42" s="42">
        <v>420</v>
      </c>
      <c r="D42" s="34" t="s">
        <v>413</v>
      </c>
    </row>
    <row r="43" spans="1:4" ht="14.25">
      <c r="A43" s="40" t="s">
        <v>366</v>
      </c>
      <c r="B43" s="41" t="s">
        <v>193</v>
      </c>
      <c r="C43" s="42">
        <v>100</v>
      </c>
      <c r="D43" s="34" t="s">
        <v>413</v>
      </c>
    </row>
    <row r="44" spans="1:4" ht="14.25">
      <c r="A44" s="40" t="s">
        <v>364</v>
      </c>
      <c r="B44" s="41" t="s">
        <v>194</v>
      </c>
      <c r="C44" s="42">
        <v>150</v>
      </c>
      <c r="D44" s="34" t="s">
        <v>413</v>
      </c>
    </row>
    <row r="45" spans="1:4" ht="14.25">
      <c r="A45" s="40" t="s">
        <v>48</v>
      </c>
      <c r="B45" s="41" t="s">
        <v>195</v>
      </c>
      <c r="C45" s="42">
        <v>250</v>
      </c>
      <c r="D45" s="34" t="s">
        <v>413</v>
      </c>
    </row>
    <row r="46" spans="1:4" ht="14.25">
      <c r="A46" s="40" t="s">
        <v>425</v>
      </c>
      <c r="B46" s="41" t="s">
        <v>426</v>
      </c>
      <c r="C46" s="42">
        <v>10</v>
      </c>
      <c r="D46" s="34" t="s">
        <v>413</v>
      </c>
    </row>
    <row r="47" spans="1:4" ht="14.25">
      <c r="A47" s="40" t="s">
        <v>147</v>
      </c>
      <c r="B47" s="41" t="s">
        <v>196</v>
      </c>
      <c r="C47" s="42">
        <v>50</v>
      </c>
      <c r="D47" s="34" t="s">
        <v>413</v>
      </c>
    </row>
    <row r="48" spans="1:4" ht="14.25">
      <c r="A48" s="40" t="s">
        <v>197</v>
      </c>
      <c r="B48" s="41" t="s">
        <v>198</v>
      </c>
      <c r="C48" s="42">
        <v>66</v>
      </c>
      <c r="D48" s="34" t="s">
        <v>413</v>
      </c>
    </row>
    <row r="49" spans="1:4" ht="14.25">
      <c r="A49" s="40" t="s">
        <v>199</v>
      </c>
      <c r="B49" s="41" t="s">
        <v>200</v>
      </c>
      <c r="C49" s="42">
        <v>3</v>
      </c>
      <c r="D49" s="34" t="s">
        <v>413</v>
      </c>
    </row>
    <row r="50" spans="1:4" ht="14.25">
      <c r="A50" s="40" t="s">
        <v>201</v>
      </c>
      <c r="B50" s="41" t="s">
        <v>202</v>
      </c>
      <c r="C50" s="42">
        <v>30</v>
      </c>
      <c r="D50" s="34" t="s">
        <v>413</v>
      </c>
    </row>
    <row r="51" spans="1:4" ht="14.25">
      <c r="A51" s="40" t="s">
        <v>203</v>
      </c>
      <c r="B51" s="41" t="s">
        <v>290</v>
      </c>
      <c r="C51" s="42">
        <v>5</v>
      </c>
      <c r="D51" s="34" t="s">
        <v>413</v>
      </c>
    </row>
    <row r="52" spans="1:4" ht="14.25">
      <c r="A52" s="40" t="s">
        <v>324</v>
      </c>
      <c r="B52" s="41" t="s">
        <v>291</v>
      </c>
      <c r="C52" s="42">
        <v>2</v>
      </c>
      <c r="D52" s="34" t="s">
        <v>413</v>
      </c>
    </row>
    <row r="53" spans="1:4" ht="14.25">
      <c r="A53" s="40" t="s">
        <v>22</v>
      </c>
      <c r="B53" s="41" t="s">
        <v>292</v>
      </c>
      <c r="C53" s="42">
        <v>10</v>
      </c>
      <c r="D53" s="34" t="s">
        <v>413</v>
      </c>
    </row>
    <row r="54" spans="1:4" ht="14.25">
      <c r="A54" s="40" t="s">
        <v>327</v>
      </c>
      <c r="B54" s="41" t="s">
        <v>368</v>
      </c>
      <c r="C54" s="42">
        <v>50</v>
      </c>
      <c r="D54" s="34" t="s">
        <v>413</v>
      </c>
    </row>
    <row r="55" spans="1:4" ht="14.25">
      <c r="A55" s="40" t="s">
        <v>251</v>
      </c>
      <c r="B55" s="41" t="s">
        <v>369</v>
      </c>
      <c r="C55" s="42">
        <v>420</v>
      </c>
      <c r="D55" s="34" t="s">
        <v>413</v>
      </c>
    </row>
    <row r="56" spans="1:4" ht="14.25">
      <c r="A56" s="40" t="s">
        <v>249</v>
      </c>
      <c r="B56" s="41" t="s">
        <v>370</v>
      </c>
      <c r="C56" s="42">
        <v>5</v>
      </c>
      <c r="D56" s="34" t="s">
        <v>413</v>
      </c>
    </row>
    <row r="57" spans="1:4" ht="14.25">
      <c r="A57" s="40" t="s">
        <v>248</v>
      </c>
      <c r="B57" s="41" t="s">
        <v>371</v>
      </c>
      <c r="C57" s="42">
        <v>420</v>
      </c>
      <c r="D57" s="34" t="s">
        <v>413</v>
      </c>
    </row>
    <row r="58" spans="1:4" ht="14.25">
      <c r="A58" s="40" t="s">
        <v>246</v>
      </c>
      <c r="B58" s="41" t="s">
        <v>372</v>
      </c>
      <c r="C58" s="42">
        <v>8</v>
      </c>
      <c r="D58" s="34" t="s">
        <v>413</v>
      </c>
    </row>
    <row r="59" spans="1:4" ht="14.25">
      <c r="A59" s="40" t="s">
        <v>247</v>
      </c>
      <c r="B59" s="41" t="s">
        <v>373</v>
      </c>
      <c r="C59" s="42">
        <v>10</v>
      </c>
      <c r="D59" s="34" t="s">
        <v>413</v>
      </c>
    </row>
    <row r="60" spans="1:4" ht="14.25">
      <c r="A60" s="40" t="s">
        <v>209</v>
      </c>
      <c r="B60" s="41" t="s">
        <v>374</v>
      </c>
      <c r="C60" s="42">
        <v>70</v>
      </c>
      <c r="D60" s="34" t="s">
        <v>413</v>
      </c>
    </row>
    <row r="61" spans="1:4" ht="14.25">
      <c r="A61" s="40" t="s">
        <v>127</v>
      </c>
      <c r="B61" s="41" t="s">
        <v>375</v>
      </c>
      <c r="C61" s="42">
        <v>100</v>
      </c>
      <c r="D61" s="34" t="s">
        <v>413</v>
      </c>
    </row>
    <row r="62" spans="1:4" ht="14.25">
      <c r="A62" s="40" t="s">
        <v>306</v>
      </c>
      <c r="B62" s="41" t="s">
        <v>376</v>
      </c>
      <c r="C62" s="42">
        <v>100</v>
      </c>
      <c r="D62" s="34" t="s">
        <v>413</v>
      </c>
    </row>
    <row r="63" spans="1:4" ht="14.25">
      <c r="A63" s="40" t="s">
        <v>210</v>
      </c>
      <c r="B63" s="41" t="s">
        <v>377</v>
      </c>
      <c r="C63" s="42">
        <v>420</v>
      </c>
      <c r="D63" s="34" t="s">
        <v>413</v>
      </c>
    </row>
    <row r="64" spans="1:4" ht="14.25">
      <c r="A64" s="40" t="s">
        <v>309</v>
      </c>
      <c r="B64" s="41" t="s">
        <v>378</v>
      </c>
      <c r="C64" s="42">
        <v>1000</v>
      </c>
      <c r="D64" s="34" t="s">
        <v>413</v>
      </c>
    </row>
    <row r="65" spans="1:4" ht="14.25">
      <c r="A65" s="40" t="s">
        <v>311</v>
      </c>
      <c r="B65" s="41" t="s">
        <v>379</v>
      </c>
      <c r="C65" s="42">
        <v>4</v>
      </c>
      <c r="D65" s="34" t="s">
        <v>413</v>
      </c>
    </row>
    <row r="66" spans="1:4" ht="14.25">
      <c r="A66" s="40" t="s">
        <v>156</v>
      </c>
      <c r="B66" s="41" t="s">
        <v>157</v>
      </c>
      <c r="C66" s="42">
        <v>3</v>
      </c>
      <c r="D66" s="34" t="s">
        <v>413</v>
      </c>
    </row>
    <row r="67" spans="1:4" ht="14.25">
      <c r="A67" s="40" t="s">
        <v>380</v>
      </c>
      <c r="B67" s="41" t="s">
        <v>381</v>
      </c>
      <c r="C67" s="42">
        <v>600</v>
      </c>
      <c r="D67" s="34" t="s">
        <v>413</v>
      </c>
    </row>
    <row r="68" spans="1:4" ht="14.25">
      <c r="A68" s="40" t="s">
        <v>382</v>
      </c>
      <c r="B68" s="41" t="s">
        <v>383</v>
      </c>
      <c r="C68" s="42">
        <v>400</v>
      </c>
      <c r="D68" s="34" t="s">
        <v>413</v>
      </c>
    </row>
    <row r="69" spans="1:4" ht="14.25">
      <c r="A69" s="40" t="s">
        <v>384</v>
      </c>
      <c r="B69" s="41" t="s">
        <v>385</v>
      </c>
      <c r="C69" s="42">
        <v>2</v>
      </c>
      <c r="D69" s="34" t="s">
        <v>413</v>
      </c>
    </row>
    <row r="70" spans="1:4" ht="14.25">
      <c r="A70" s="40" t="s">
        <v>386</v>
      </c>
      <c r="B70" s="41" t="s">
        <v>387</v>
      </c>
      <c r="C70" s="42">
        <v>2</v>
      </c>
      <c r="D70" s="34" t="s">
        <v>413</v>
      </c>
    </row>
    <row r="71" spans="1:4" ht="14.25">
      <c r="A71" s="40" t="s">
        <v>388</v>
      </c>
      <c r="B71" s="41" t="s">
        <v>389</v>
      </c>
      <c r="C71" s="42">
        <v>2</v>
      </c>
      <c r="D71" s="34" t="s">
        <v>413</v>
      </c>
    </row>
    <row r="72" spans="1:4" ht="14.25">
      <c r="A72" s="40" t="s">
        <v>427</v>
      </c>
      <c r="B72" s="41" t="s">
        <v>428</v>
      </c>
      <c r="C72" s="42">
        <v>10</v>
      </c>
      <c r="D72" s="34" t="s">
        <v>413</v>
      </c>
    </row>
    <row r="73" spans="1:4" ht="14.25">
      <c r="A73" s="40" t="s">
        <v>429</v>
      </c>
      <c r="B73" s="41" t="s">
        <v>430</v>
      </c>
      <c r="C73" s="42">
        <v>200</v>
      </c>
      <c r="D73" s="34" t="s">
        <v>413</v>
      </c>
    </row>
    <row r="74" spans="1:4" ht="14.25">
      <c r="A74" s="40"/>
      <c r="B74" s="41"/>
      <c r="C74" s="42"/>
      <c r="D74" s="43"/>
    </row>
    <row r="75" ht="27.75" customHeight="1" thickBot="1">
      <c r="B75" s="6" t="s">
        <v>16</v>
      </c>
    </row>
    <row r="76" spans="1:4" ht="27.75" customHeight="1" thickBot="1">
      <c r="A76" s="37" t="s">
        <v>396</v>
      </c>
      <c r="B76" s="37" t="s">
        <v>214</v>
      </c>
      <c r="C76" s="38" t="s">
        <v>390</v>
      </c>
      <c r="D76" s="44"/>
    </row>
    <row r="77" spans="1:4" ht="14.25">
      <c r="A77" s="40" t="s">
        <v>391</v>
      </c>
      <c r="B77" s="41" t="s">
        <v>392</v>
      </c>
      <c r="C77" s="42">
        <v>840</v>
      </c>
      <c r="D77" s="43"/>
    </row>
    <row r="78" spans="1:4" ht="14.25">
      <c r="A78" s="40" t="s">
        <v>393</v>
      </c>
      <c r="B78" s="41" t="s">
        <v>394</v>
      </c>
      <c r="C78" s="42">
        <v>10</v>
      </c>
      <c r="D78" s="43"/>
    </row>
    <row r="79" spans="1:4" ht="14.25">
      <c r="A79" s="40" t="s">
        <v>172</v>
      </c>
      <c r="B79" s="41" t="s">
        <v>173</v>
      </c>
      <c r="C79" s="42">
        <v>30</v>
      </c>
      <c r="D79" s="43"/>
    </row>
    <row r="80" spans="1:4" ht="14.25">
      <c r="A80" s="40" t="s">
        <v>174</v>
      </c>
      <c r="B80" s="41" t="s">
        <v>175</v>
      </c>
      <c r="C80" s="42">
        <v>16</v>
      </c>
      <c r="D80" s="43"/>
    </row>
    <row r="81" spans="1:4" ht="14.25">
      <c r="A81" s="40"/>
      <c r="B81" s="41"/>
      <c r="C81" s="42"/>
      <c r="D81" s="43"/>
    </row>
    <row r="82" ht="27.75" customHeight="1" thickBot="1">
      <c r="B82" s="6" t="s">
        <v>395</v>
      </c>
    </row>
    <row r="83" spans="1:4" ht="27.75" customHeight="1" thickBot="1">
      <c r="A83" s="37" t="s">
        <v>396</v>
      </c>
      <c r="B83" s="37" t="s">
        <v>214</v>
      </c>
      <c r="C83" s="38" t="s">
        <v>390</v>
      </c>
      <c r="D83" s="38" t="s">
        <v>189</v>
      </c>
    </row>
    <row r="84" spans="1:4" ht="14.25">
      <c r="A84" s="40" t="s">
        <v>81</v>
      </c>
      <c r="B84" s="41" t="s">
        <v>55</v>
      </c>
      <c r="C84" s="42">
        <v>21</v>
      </c>
      <c r="D84" s="32" t="s">
        <v>411</v>
      </c>
    </row>
    <row r="85" spans="1:4" ht="14.25">
      <c r="A85" s="40" t="s">
        <v>83</v>
      </c>
      <c r="B85" s="41" t="s">
        <v>56</v>
      </c>
      <c r="C85" s="42">
        <v>45</v>
      </c>
      <c r="D85" s="32" t="s">
        <v>411</v>
      </c>
    </row>
    <row r="86" spans="1:4" ht="14.25">
      <c r="A86" s="40" t="s">
        <v>85</v>
      </c>
      <c r="B86" s="41" t="s">
        <v>57</v>
      </c>
      <c r="C86" s="42">
        <v>1200</v>
      </c>
      <c r="D86" s="32" t="s">
        <v>411</v>
      </c>
    </row>
    <row r="87" spans="1:4" ht="14.25">
      <c r="A87" s="40" t="s">
        <v>87</v>
      </c>
      <c r="B87" s="41" t="s">
        <v>58</v>
      </c>
      <c r="C87" s="42">
        <v>14</v>
      </c>
      <c r="D87" s="32" t="s">
        <v>411</v>
      </c>
    </row>
    <row r="88" spans="1:4" ht="14.25">
      <c r="A88" s="40" t="s">
        <v>89</v>
      </c>
      <c r="B88" s="41" t="s">
        <v>59</v>
      </c>
      <c r="C88" s="42">
        <v>14</v>
      </c>
      <c r="D88" s="32" t="s">
        <v>411</v>
      </c>
    </row>
    <row r="89" spans="1:4" ht="14.25">
      <c r="A89" s="46" t="s">
        <v>93</v>
      </c>
      <c r="B89" s="41" t="s">
        <v>60</v>
      </c>
      <c r="C89" s="42">
        <v>6</v>
      </c>
      <c r="D89" s="32" t="s">
        <v>411</v>
      </c>
    </row>
    <row r="90" spans="1:4" ht="14.25">
      <c r="A90" s="47" t="s">
        <v>244</v>
      </c>
      <c r="B90" s="41" t="s">
        <v>61</v>
      </c>
      <c r="C90" s="42">
        <v>10320</v>
      </c>
      <c r="D90" s="32" t="s">
        <v>411</v>
      </c>
    </row>
    <row r="91" spans="1:4" ht="13.5" customHeight="1">
      <c r="A91" s="47" t="s">
        <v>106</v>
      </c>
      <c r="B91" s="41" t="s">
        <v>62</v>
      </c>
      <c r="C91" s="42">
        <v>22</v>
      </c>
      <c r="D91" s="32" t="s">
        <v>411</v>
      </c>
    </row>
    <row r="92" spans="1:4" ht="13.5" customHeight="1">
      <c r="A92" s="47" t="s">
        <v>306</v>
      </c>
      <c r="B92" s="41" t="s">
        <v>376</v>
      </c>
      <c r="C92" s="42">
        <v>666</v>
      </c>
      <c r="D92" s="32" t="s">
        <v>411</v>
      </c>
    </row>
    <row r="93" spans="1:4" ht="14.25">
      <c r="A93" s="47" t="s">
        <v>127</v>
      </c>
      <c r="B93" s="41" t="s">
        <v>375</v>
      </c>
      <c r="C93" s="42">
        <v>1380</v>
      </c>
      <c r="D93" s="32" t="s">
        <v>411</v>
      </c>
    </row>
    <row r="94" spans="1:4" ht="14.25">
      <c r="A94" s="47" t="s">
        <v>63</v>
      </c>
      <c r="B94" s="41" t="s">
        <v>64</v>
      </c>
      <c r="C94" s="42">
        <v>1040</v>
      </c>
      <c r="D94" s="32" t="s">
        <v>411</v>
      </c>
    </row>
    <row r="95" spans="1:4" ht="14.25">
      <c r="A95" s="47" t="s">
        <v>65</v>
      </c>
      <c r="B95" s="41" t="s">
        <v>66</v>
      </c>
      <c r="C95" s="42">
        <v>2848</v>
      </c>
      <c r="D95" s="32" t="s">
        <v>411</v>
      </c>
    </row>
    <row r="96" spans="1:4" ht="14.25">
      <c r="A96" s="47" t="s">
        <v>67</v>
      </c>
      <c r="B96" s="41" t="s">
        <v>68</v>
      </c>
      <c r="C96" s="42">
        <v>440</v>
      </c>
      <c r="D96" s="32" t="s">
        <v>411</v>
      </c>
    </row>
    <row r="97" spans="1:4" ht="14.25">
      <c r="A97" s="47" t="s">
        <v>69</v>
      </c>
      <c r="B97" s="41" t="s">
        <v>70</v>
      </c>
      <c r="C97" s="42">
        <v>40</v>
      </c>
      <c r="D97" s="32" t="s">
        <v>411</v>
      </c>
    </row>
    <row r="98" spans="1:4" ht="14.25">
      <c r="A98" s="47" t="s">
        <v>71</v>
      </c>
      <c r="B98" s="41" t="s">
        <v>72</v>
      </c>
      <c r="C98" s="42">
        <v>400</v>
      </c>
      <c r="D98" s="32" t="s">
        <v>411</v>
      </c>
    </row>
    <row r="99" spans="1:4" ht="14.25">
      <c r="A99" s="47" t="s">
        <v>73</v>
      </c>
      <c r="B99" s="41" t="s">
        <v>204</v>
      </c>
      <c r="C99" s="42">
        <v>50</v>
      </c>
      <c r="D99" s="32" t="s">
        <v>411</v>
      </c>
    </row>
    <row r="100" spans="1:4" ht="13.5" customHeight="1">
      <c r="A100" s="47" t="s">
        <v>49</v>
      </c>
      <c r="B100" s="41" t="s">
        <v>190</v>
      </c>
      <c r="C100" s="42">
        <v>700</v>
      </c>
      <c r="D100" s="32" t="s">
        <v>411</v>
      </c>
    </row>
    <row r="101" spans="1:4" ht="14.25">
      <c r="A101" s="40" t="s">
        <v>51</v>
      </c>
      <c r="B101" s="41" t="s">
        <v>205</v>
      </c>
      <c r="C101" s="42">
        <v>200</v>
      </c>
      <c r="D101" s="32" t="s">
        <v>411</v>
      </c>
    </row>
    <row r="102" spans="1:4" ht="14.25">
      <c r="A102" s="40" t="s">
        <v>206</v>
      </c>
      <c r="B102" s="41" t="s">
        <v>207</v>
      </c>
      <c r="C102" s="42">
        <v>700</v>
      </c>
      <c r="D102" s="32" t="s">
        <v>411</v>
      </c>
    </row>
    <row r="103" spans="1:4" ht="14.25">
      <c r="A103" s="40" t="s">
        <v>131</v>
      </c>
      <c r="B103" s="41" t="s">
        <v>192</v>
      </c>
      <c r="C103" s="42">
        <v>160</v>
      </c>
      <c r="D103" s="32" t="s">
        <v>411</v>
      </c>
    </row>
    <row r="104" spans="1:4" ht="14.25">
      <c r="A104" s="40" t="s">
        <v>133</v>
      </c>
      <c r="B104" s="41" t="s">
        <v>208</v>
      </c>
      <c r="C104" s="42">
        <v>80</v>
      </c>
      <c r="D104" s="32" t="s">
        <v>411</v>
      </c>
    </row>
    <row r="105" spans="1:4" ht="14.25">
      <c r="A105" s="40"/>
      <c r="B105" s="41"/>
      <c r="C105" s="42"/>
      <c r="D105" s="43"/>
    </row>
    <row r="106" ht="27" customHeight="1" thickBot="1">
      <c r="B106" s="6" t="s">
        <v>399</v>
      </c>
    </row>
    <row r="107" spans="1:4" ht="27" customHeight="1" thickBot="1">
      <c r="A107" s="37" t="s">
        <v>396</v>
      </c>
      <c r="B107" s="37" t="s">
        <v>214</v>
      </c>
      <c r="C107" s="38" t="s">
        <v>390</v>
      </c>
      <c r="D107" s="38" t="s">
        <v>408</v>
      </c>
    </row>
    <row r="108" spans="1:226" s="61" customFormat="1" ht="12">
      <c r="A108" s="40"/>
      <c r="B108" s="32" t="s">
        <v>431</v>
      </c>
      <c r="C108" s="62">
        <v>20</v>
      </c>
      <c r="D108" s="32" t="s">
        <v>411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</row>
    <row r="109" spans="1:226" s="61" customFormat="1" ht="12">
      <c r="A109" s="40"/>
      <c r="B109" s="41" t="s">
        <v>409</v>
      </c>
      <c r="C109" s="63">
        <v>40</v>
      </c>
      <c r="D109" s="32" t="s">
        <v>411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</row>
    <row r="110" spans="1:226" s="61" customFormat="1" ht="12">
      <c r="A110" s="40"/>
      <c r="B110" s="32" t="s">
        <v>410</v>
      </c>
      <c r="C110" s="63">
        <v>40</v>
      </c>
      <c r="D110" s="32" t="s">
        <v>411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</row>
    <row r="111" spans="1:226" s="61" customFormat="1" ht="48">
      <c r="A111" s="40"/>
      <c r="B111" s="66" t="s">
        <v>412</v>
      </c>
      <c r="C111" s="63">
        <v>1</v>
      </c>
      <c r="D111" s="32" t="s">
        <v>411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</row>
    <row r="112" spans="1:226" s="61" customFormat="1" ht="12">
      <c r="A112" s="40"/>
      <c r="B112" s="64" t="s">
        <v>400</v>
      </c>
      <c r="C112" s="63"/>
      <c r="D112" s="43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</row>
    <row r="113" spans="1:226" s="61" customFormat="1" ht="12">
      <c r="A113" s="40"/>
      <c r="B113" s="64" t="s">
        <v>401</v>
      </c>
      <c r="C113" s="63"/>
      <c r="D113" s="43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</row>
    <row r="114" spans="1:226" s="61" customFormat="1" ht="12">
      <c r="A114" s="40"/>
      <c r="B114" s="64" t="s">
        <v>402</v>
      </c>
      <c r="C114" s="63"/>
      <c r="D114" s="43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</row>
    <row r="115" spans="1:226" s="61" customFormat="1" ht="12">
      <c r="A115" s="40"/>
      <c r="B115" s="64" t="s">
        <v>403</v>
      </c>
      <c r="C115" s="63"/>
      <c r="D115" s="43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</row>
    <row r="116" spans="1:226" s="61" customFormat="1" ht="12">
      <c r="A116" s="40"/>
      <c r="B116" s="64" t="s">
        <v>404</v>
      </c>
      <c r="C116" s="63"/>
      <c r="D116" s="43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</row>
    <row r="117" spans="1:226" s="61" customFormat="1" ht="12">
      <c r="A117" s="40"/>
      <c r="B117" s="64" t="s">
        <v>405</v>
      </c>
      <c r="C117" s="63"/>
      <c r="D117" s="43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</row>
    <row r="118" spans="1:226" s="61" customFormat="1" ht="12">
      <c r="A118" s="40"/>
      <c r="B118" s="65" t="s">
        <v>406</v>
      </c>
      <c r="D118" s="43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</row>
    <row r="119" spans="1:226" s="61" customFormat="1" ht="12">
      <c r="A119" s="40"/>
      <c r="B119" s="64" t="s">
        <v>407</v>
      </c>
      <c r="C119" s="63"/>
      <c r="D119" s="43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</row>
    <row r="120" spans="1:226" s="61" customFormat="1" ht="12">
      <c r="A120" s="40"/>
      <c r="B120" s="41"/>
      <c r="C120" s="63"/>
      <c r="D120" s="43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</row>
    <row r="121" spans="1:226" s="61" customFormat="1" ht="12">
      <c r="A121" s="40"/>
      <c r="B121" s="41"/>
      <c r="C121" s="63"/>
      <c r="D121" s="43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</row>
    <row r="122" spans="1:4" ht="14.25">
      <c r="A122" s="40"/>
      <c r="B122" s="41"/>
      <c r="C122" s="42"/>
      <c r="D122" s="43"/>
    </row>
    <row r="123" spans="1:4" ht="15" thickBot="1">
      <c r="A123" s="40"/>
      <c r="B123" s="41"/>
      <c r="C123" s="42"/>
      <c r="D123" s="43"/>
    </row>
    <row r="124" spans="1:4" ht="15.75" thickBot="1">
      <c r="A124" s="40"/>
      <c r="B124" s="59" t="s">
        <v>414</v>
      </c>
      <c r="D124" s="60">
        <v>0</v>
      </c>
    </row>
    <row r="125" spans="1:4" ht="15">
      <c r="A125" s="40"/>
      <c r="B125" s="28"/>
      <c r="C125" s="28"/>
      <c r="D125" s="43"/>
    </row>
    <row r="126" spans="1:4" ht="15">
      <c r="A126" s="40"/>
      <c r="B126" s="28" t="s">
        <v>398</v>
      </c>
      <c r="C126" s="28"/>
      <c r="D126" s="43"/>
    </row>
    <row r="127" spans="1:4" ht="14.25">
      <c r="A127" s="40"/>
      <c r="D127" s="43"/>
    </row>
    <row r="128" spans="1:4" ht="14.25">
      <c r="A128" s="40"/>
      <c r="B128" s="1" t="s">
        <v>76</v>
      </c>
      <c r="D128" s="43"/>
    </row>
    <row r="129" spans="1:4" ht="14.25">
      <c r="A129" s="40"/>
      <c r="B129" s="41"/>
      <c r="C129" s="42"/>
      <c r="D129" s="43"/>
    </row>
    <row r="130" spans="1:4" ht="14.25">
      <c r="A130" s="40"/>
      <c r="B130" s="41"/>
      <c r="C130" s="42"/>
      <c r="D130" s="43"/>
    </row>
    <row r="131" spans="1:4" ht="14.25">
      <c r="A131" s="40"/>
      <c r="B131" s="41"/>
      <c r="C131" s="42"/>
      <c r="D131" s="43"/>
    </row>
    <row r="132" spans="1:4" ht="14.25">
      <c r="A132" s="40"/>
      <c r="B132" s="41"/>
      <c r="C132" s="42"/>
      <c r="D132" s="43"/>
    </row>
    <row r="133" spans="1:4" ht="14.25">
      <c r="A133" s="40"/>
      <c r="B133" s="41"/>
      <c r="C133" s="42"/>
      <c r="D133" s="43"/>
    </row>
    <row r="134" spans="1:4" ht="14.25">
      <c r="A134" s="40"/>
      <c r="B134" s="41"/>
      <c r="C134" s="42"/>
      <c r="D134" s="43"/>
    </row>
    <row r="135" spans="1:4" ht="14.25">
      <c r="A135" s="40"/>
      <c r="B135" s="41"/>
      <c r="C135" s="42"/>
      <c r="D135" s="43"/>
    </row>
    <row r="136" spans="1:4" ht="14.25">
      <c r="A136" s="40"/>
      <c r="B136" s="41"/>
      <c r="C136" s="42"/>
      <c r="D136" s="43"/>
    </row>
    <row r="137" spans="1:4" ht="14.25">
      <c r="A137" s="40"/>
      <c r="B137" s="41"/>
      <c r="C137" s="42"/>
      <c r="D137" s="43"/>
    </row>
    <row r="138" spans="1:4" ht="14.25">
      <c r="A138" s="40"/>
      <c r="B138" s="41"/>
      <c r="C138" s="42"/>
      <c r="D138" s="43"/>
    </row>
    <row r="139" spans="1:4" ht="14.25">
      <c r="A139" s="40"/>
      <c r="B139" s="41"/>
      <c r="C139" s="42"/>
      <c r="D139" s="43"/>
    </row>
    <row r="140" spans="1:4" ht="14.25">
      <c r="A140" s="40"/>
      <c r="B140" s="41"/>
      <c r="C140" s="42"/>
      <c r="D140" s="43"/>
    </row>
    <row r="141" spans="1:4" ht="14.25">
      <c r="A141" s="40"/>
      <c r="B141" s="41"/>
      <c r="C141" s="42"/>
      <c r="D141" s="43"/>
    </row>
    <row r="142" spans="1:4" ht="14.25">
      <c r="A142" s="40"/>
      <c r="B142" s="41"/>
      <c r="C142" s="42"/>
      <c r="D142" s="43"/>
    </row>
    <row r="143" spans="1:4" ht="14.25">
      <c r="A143" s="40"/>
      <c r="B143" s="41"/>
      <c r="C143" s="42"/>
      <c r="D143" s="43"/>
    </row>
    <row r="144" spans="1:4" ht="14.25">
      <c r="A144" s="40"/>
      <c r="B144" s="41"/>
      <c r="C144" s="42"/>
      <c r="D144" s="43"/>
    </row>
    <row r="145" spans="1:4" ht="14.25">
      <c r="A145" s="40"/>
      <c r="B145" s="41"/>
      <c r="C145" s="42"/>
      <c r="D145" s="43"/>
    </row>
    <row r="146" spans="1:4" ht="14.25">
      <c r="A146" s="40"/>
      <c r="B146" s="41"/>
      <c r="C146" s="42"/>
      <c r="D146" s="43"/>
    </row>
    <row r="147" spans="1:4" ht="14.25">
      <c r="A147" s="40"/>
      <c r="B147" s="41"/>
      <c r="C147" s="42"/>
      <c r="D147" s="43"/>
    </row>
    <row r="148" spans="1:4" ht="14.25">
      <c r="A148" s="40"/>
      <c r="B148" s="41"/>
      <c r="C148" s="42"/>
      <c r="D148" s="43"/>
    </row>
    <row r="149" spans="1:4" ht="14.25">
      <c r="A149" s="40"/>
      <c r="B149" s="41"/>
      <c r="C149" s="42"/>
      <c r="D149" s="43"/>
    </row>
    <row r="150" spans="1:4" ht="14.25">
      <c r="A150" s="40"/>
      <c r="B150" s="41"/>
      <c r="C150" s="42"/>
      <c r="D150" s="43"/>
    </row>
    <row r="151" spans="1:4" ht="14.25">
      <c r="A151" s="40"/>
      <c r="B151" s="41"/>
      <c r="C151" s="42"/>
      <c r="D151" s="43"/>
    </row>
    <row r="152" spans="1:4" ht="14.25">
      <c r="A152" s="40"/>
      <c r="B152" s="41"/>
      <c r="C152" s="42"/>
      <c r="D152" s="43"/>
    </row>
    <row r="153" spans="1:4" ht="14.25">
      <c r="A153" s="40"/>
      <c r="B153" s="41"/>
      <c r="C153" s="42"/>
      <c r="D153" s="43"/>
    </row>
    <row r="154" spans="1:4" ht="14.25">
      <c r="A154" s="40"/>
      <c r="B154" s="41"/>
      <c r="C154" s="42"/>
      <c r="D154" s="43"/>
    </row>
    <row r="155" spans="1:4" ht="14.25">
      <c r="A155" s="40"/>
      <c r="B155" s="41"/>
      <c r="C155" s="42"/>
      <c r="D155" s="43"/>
    </row>
    <row r="156" spans="1:226" s="3" customFormat="1" ht="14.25">
      <c r="A156" s="48"/>
      <c r="B156" s="49"/>
      <c r="C156" s="49"/>
      <c r="D156" s="4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</row>
    <row r="157" spans="1:4" ht="14.25">
      <c r="A157" s="40"/>
      <c r="B157" s="41"/>
      <c r="C157" s="42"/>
      <c r="D157" s="43"/>
    </row>
    <row r="158" spans="1:4" ht="14.25">
      <c r="A158" s="40"/>
      <c r="B158" s="41"/>
      <c r="C158" s="42"/>
      <c r="D158" s="43"/>
    </row>
    <row r="159" spans="1:4" ht="14.25">
      <c r="A159" s="40"/>
      <c r="B159" s="41"/>
      <c r="C159" s="42"/>
      <c r="D159" s="43"/>
    </row>
    <row r="160" spans="1:4" ht="14.25">
      <c r="A160" s="40"/>
      <c r="B160" s="41"/>
      <c r="C160" s="42"/>
      <c r="D160" s="43"/>
    </row>
    <row r="161" spans="1:4" ht="14.25">
      <c r="A161" s="40"/>
      <c r="B161" s="41"/>
      <c r="C161" s="42"/>
      <c r="D161" s="43"/>
    </row>
    <row r="162" spans="1:4" ht="14.25">
      <c r="A162" s="40"/>
      <c r="B162" s="41"/>
      <c r="C162" s="42"/>
      <c r="D162" s="43"/>
    </row>
    <row r="163" spans="1:4" ht="14.25">
      <c r="A163" s="40"/>
      <c r="B163" s="41"/>
      <c r="C163" s="42"/>
      <c r="D163" s="43"/>
    </row>
    <row r="164" spans="1:4" ht="14.25">
      <c r="A164" s="40"/>
      <c r="B164" s="41"/>
      <c r="C164" s="42"/>
      <c r="D164" s="43"/>
    </row>
    <row r="165" spans="1:4" ht="14.25">
      <c r="A165" s="40"/>
      <c r="B165" s="41"/>
      <c r="C165" s="42"/>
      <c r="D165" s="43"/>
    </row>
    <row r="166" spans="1:4" ht="14.25">
      <c r="A166" s="40"/>
      <c r="B166" s="41"/>
      <c r="C166" s="42"/>
      <c r="D166" s="43"/>
    </row>
    <row r="167" spans="1:4" ht="14.25">
      <c r="A167" s="40"/>
      <c r="B167" s="41"/>
      <c r="C167" s="42"/>
      <c r="D167" s="43"/>
    </row>
    <row r="168" spans="1:4" ht="14.25">
      <c r="A168" s="40"/>
      <c r="B168" s="41"/>
      <c r="C168" s="42"/>
      <c r="D168" s="43"/>
    </row>
    <row r="169" spans="1:4" ht="14.25">
      <c r="A169" s="40"/>
      <c r="B169" s="41"/>
      <c r="C169" s="42"/>
      <c r="D169" s="43"/>
    </row>
    <row r="170" spans="1:4" ht="14.25">
      <c r="A170" s="40"/>
      <c r="B170" s="41"/>
      <c r="C170" s="42"/>
      <c r="D170" s="43"/>
    </row>
    <row r="171" spans="1:4" ht="14.25">
      <c r="A171" s="40"/>
      <c r="B171" s="41"/>
      <c r="C171" s="42"/>
      <c r="D171" s="43"/>
    </row>
    <row r="172" spans="1:4" ht="14.25">
      <c r="A172" s="40"/>
      <c r="B172" s="41"/>
      <c r="C172" s="42"/>
      <c r="D172" s="43"/>
    </row>
    <row r="173" spans="1:4" ht="14.25">
      <c r="A173" s="40"/>
      <c r="B173" s="41"/>
      <c r="C173" s="42"/>
      <c r="D173" s="43"/>
    </row>
    <row r="174" spans="1:4" ht="14.25">
      <c r="A174" s="40"/>
      <c r="B174" s="41"/>
      <c r="C174" s="42"/>
      <c r="D174" s="43"/>
    </row>
    <row r="175" spans="1:4" ht="14.25">
      <c r="A175" s="40"/>
      <c r="B175" s="41"/>
      <c r="C175" s="42"/>
      <c r="D175" s="43"/>
    </row>
    <row r="176" spans="1:4" ht="14.25">
      <c r="A176" s="40"/>
      <c r="B176" s="41"/>
      <c r="C176" s="42"/>
      <c r="D176" s="43"/>
    </row>
    <row r="177" spans="1:4" ht="14.25">
      <c r="A177" s="40"/>
      <c r="B177" s="41"/>
      <c r="C177" s="42"/>
      <c r="D177" s="43"/>
    </row>
    <row r="178" spans="1:4" ht="14.25">
      <c r="A178" s="40"/>
      <c r="B178" s="41"/>
      <c r="C178" s="42"/>
      <c r="D178" s="43"/>
    </row>
    <row r="179" spans="1:4" ht="14.25">
      <c r="A179" s="40"/>
      <c r="B179" s="41"/>
      <c r="C179" s="42"/>
      <c r="D179" s="43"/>
    </row>
    <row r="180" spans="1:4" ht="14.25">
      <c r="A180" s="40"/>
      <c r="B180" s="41"/>
      <c r="C180" s="42"/>
      <c r="D180" s="43"/>
    </row>
    <row r="181" spans="1:4" ht="14.25">
      <c r="A181" s="40"/>
      <c r="B181" s="41"/>
      <c r="C181" s="42"/>
      <c r="D181" s="43"/>
    </row>
    <row r="182" spans="1:4" ht="14.25">
      <c r="A182" s="40"/>
      <c r="B182" s="41"/>
      <c r="C182" s="42"/>
      <c r="D182" s="43"/>
    </row>
    <row r="183" spans="1:4" ht="14.25">
      <c r="A183" s="40"/>
      <c r="B183" s="41"/>
      <c r="C183" s="42"/>
      <c r="D183" s="43"/>
    </row>
    <row r="184" spans="1:4" ht="14.25">
      <c r="A184" s="40"/>
      <c r="B184" s="41"/>
      <c r="C184" s="42"/>
      <c r="D184" s="43"/>
    </row>
    <row r="185" spans="1:4" ht="14.25">
      <c r="A185" s="40"/>
      <c r="B185" s="41"/>
      <c r="C185" s="42"/>
      <c r="D185" s="43"/>
    </row>
    <row r="186" spans="1:4" ht="14.25">
      <c r="A186" s="40"/>
      <c r="B186" s="41"/>
      <c r="C186" s="42"/>
      <c r="D186" s="43"/>
    </row>
    <row r="187" spans="1:4" ht="14.25">
      <c r="A187" s="40"/>
      <c r="B187" s="41"/>
      <c r="C187" s="42"/>
      <c r="D187" s="43"/>
    </row>
    <row r="188" spans="1:4" ht="14.25">
      <c r="A188" s="40"/>
      <c r="B188" s="41"/>
      <c r="C188" s="42"/>
      <c r="D188" s="43"/>
    </row>
    <row r="189" spans="1:4" ht="14.25">
      <c r="A189" s="40"/>
      <c r="B189" s="41"/>
      <c r="C189" s="42"/>
      <c r="D189" s="43"/>
    </row>
    <row r="190" spans="1:4" ht="14.25">
      <c r="A190" s="40"/>
      <c r="B190" s="41"/>
      <c r="C190" s="42"/>
      <c r="D190" s="43"/>
    </row>
    <row r="191" spans="1:4" ht="14.25">
      <c r="A191" s="40"/>
      <c r="B191" s="41"/>
      <c r="C191" s="42"/>
      <c r="D191" s="43"/>
    </row>
    <row r="192" spans="1:4" ht="14.25">
      <c r="A192" s="40"/>
      <c r="B192" s="41"/>
      <c r="C192" s="42"/>
      <c r="D192" s="43"/>
    </row>
    <row r="193" spans="1:4" ht="14.25">
      <c r="A193" s="40"/>
      <c r="B193" s="41"/>
      <c r="C193" s="42"/>
      <c r="D193" s="43"/>
    </row>
    <row r="194" spans="1:4" ht="14.25">
      <c r="A194" s="40"/>
      <c r="B194" s="41"/>
      <c r="C194" s="42"/>
      <c r="D194" s="43"/>
    </row>
    <row r="195" spans="1:4" ht="14.25">
      <c r="A195" s="50"/>
      <c r="B195" s="41"/>
      <c r="C195" s="42"/>
      <c r="D195" s="43"/>
    </row>
    <row r="196" spans="1:4" ht="14.25">
      <c r="A196" s="40"/>
      <c r="B196" s="41"/>
      <c r="C196" s="42"/>
      <c r="D196" s="43"/>
    </row>
    <row r="197" spans="1:226" s="3" customFormat="1" ht="14.25">
      <c r="A197" s="48"/>
      <c r="B197" s="49"/>
      <c r="C197" s="49"/>
      <c r="D197" s="4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</row>
    <row r="198" spans="1:4" ht="14.25">
      <c r="A198" s="40"/>
      <c r="B198" s="41"/>
      <c r="C198" s="42"/>
      <c r="D198" s="43"/>
    </row>
    <row r="199" spans="1:4" ht="14.25">
      <c r="A199" s="40"/>
      <c r="B199" s="41"/>
      <c r="C199" s="42"/>
      <c r="D199" s="43"/>
    </row>
    <row r="200" spans="1:4" ht="14.25">
      <c r="A200" s="40"/>
      <c r="B200" s="41"/>
      <c r="C200" s="42"/>
      <c r="D200" s="43"/>
    </row>
    <row r="201" spans="1:4" ht="14.25">
      <c r="A201" s="40"/>
      <c r="B201" s="41"/>
      <c r="C201" s="42"/>
      <c r="D201" s="43"/>
    </row>
    <row r="202" spans="1:4" ht="14.25">
      <c r="A202" s="40"/>
      <c r="B202" s="41"/>
      <c r="C202" s="42"/>
      <c r="D202" s="43"/>
    </row>
    <row r="203" spans="1:4" ht="14.25">
      <c r="A203" s="40"/>
      <c r="B203" s="41"/>
      <c r="C203" s="42"/>
      <c r="D203" s="43"/>
    </row>
    <row r="204" spans="1:4" ht="14.25">
      <c r="A204" s="40"/>
      <c r="B204" s="41"/>
      <c r="C204" s="42"/>
      <c r="D204" s="43"/>
    </row>
    <row r="205" spans="1:4" ht="14.25">
      <c r="A205" s="40"/>
      <c r="B205" s="41"/>
      <c r="C205" s="42"/>
      <c r="D205" s="43"/>
    </row>
    <row r="206" spans="1:4" ht="14.25">
      <c r="A206" s="40"/>
      <c r="B206" s="41"/>
      <c r="C206" s="42"/>
      <c r="D206" s="43"/>
    </row>
    <row r="207" spans="1:4" ht="14.25">
      <c r="A207" s="40"/>
      <c r="B207" s="41"/>
      <c r="C207" s="42"/>
      <c r="D207" s="43"/>
    </row>
    <row r="208" spans="1:4" ht="14.25">
      <c r="A208" s="40"/>
      <c r="B208" s="41"/>
      <c r="C208" s="42"/>
      <c r="D208" s="43"/>
    </row>
    <row r="209" spans="1:4" ht="14.25">
      <c r="A209" s="40"/>
      <c r="B209" s="41"/>
      <c r="C209" s="42"/>
      <c r="D209" s="43"/>
    </row>
    <row r="210" spans="1:4" ht="14.25">
      <c r="A210" s="40"/>
      <c r="B210" s="41"/>
      <c r="C210" s="42"/>
      <c r="D210" s="43"/>
    </row>
    <row r="211" spans="1:4" ht="14.25">
      <c r="A211" s="40"/>
      <c r="B211" s="41"/>
      <c r="C211" s="42"/>
      <c r="D211" s="43"/>
    </row>
    <row r="212" spans="1:4" ht="14.25">
      <c r="A212" s="40"/>
      <c r="B212" s="41"/>
      <c r="C212" s="42"/>
      <c r="D212" s="43"/>
    </row>
    <row r="213" spans="1:4" ht="14.25">
      <c r="A213" s="40"/>
      <c r="B213" s="41"/>
      <c r="C213" s="42"/>
      <c r="D213" s="43"/>
    </row>
    <row r="214" spans="1:4" ht="14.25">
      <c r="A214" s="40"/>
      <c r="B214" s="41"/>
      <c r="C214" s="42"/>
      <c r="D214" s="43"/>
    </row>
    <row r="215" spans="1:4" ht="14.25">
      <c r="A215" s="40"/>
      <c r="B215" s="41"/>
      <c r="C215" s="42"/>
      <c r="D215" s="43"/>
    </row>
    <row r="216" spans="1:4" ht="14.25">
      <c r="A216" s="40"/>
      <c r="B216" s="41"/>
      <c r="C216" s="42"/>
      <c r="D216" s="43"/>
    </row>
    <row r="217" spans="1:4" ht="14.25">
      <c r="A217" s="40"/>
      <c r="B217" s="41"/>
      <c r="C217" s="42"/>
      <c r="D217" s="43"/>
    </row>
    <row r="218" spans="1:4" ht="14.25">
      <c r="A218" s="40"/>
      <c r="B218" s="41"/>
      <c r="C218" s="42"/>
      <c r="D218" s="43"/>
    </row>
    <row r="219" spans="1:4" ht="14.25">
      <c r="A219" s="40"/>
      <c r="B219" s="41"/>
      <c r="C219" s="42"/>
      <c r="D219" s="43"/>
    </row>
    <row r="220" spans="1:4" ht="14.25">
      <c r="A220" s="40"/>
      <c r="B220" s="41"/>
      <c r="C220" s="42"/>
      <c r="D220" s="43"/>
    </row>
    <row r="221" spans="1:4" ht="14.25">
      <c r="A221" s="40"/>
      <c r="B221" s="41"/>
      <c r="C221" s="42"/>
      <c r="D221" s="43"/>
    </row>
    <row r="222" spans="1:4" ht="14.25">
      <c r="A222" s="40"/>
      <c r="B222" s="41"/>
      <c r="C222" s="42"/>
      <c r="D222" s="43"/>
    </row>
    <row r="223" spans="1:4" ht="14.25">
      <c r="A223" s="40"/>
      <c r="B223" s="41"/>
      <c r="C223" s="42"/>
      <c r="D223" s="43"/>
    </row>
    <row r="224" spans="1:4" ht="14.25">
      <c r="A224" s="40"/>
      <c r="B224" s="41"/>
      <c r="C224" s="42"/>
      <c r="D224" s="43"/>
    </row>
    <row r="225" spans="1:4" ht="14.25">
      <c r="A225" s="40"/>
      <c r="B225" s="41"/>
      <c r="C225" s="42"/>
      <c r="D225" s="43"/>
    </row>
    <row r="226" spans="1:4" ht="14.25">
      <c r="A226" s="40"/>
      <c r="B226" s="41"/>
      <c r="C226" s="42"/>
      <c r="D226" s="43"/>
    </row>
    <row r="227" spans="1:4" ht="14.25">
      <c r="A227" s="40"/>
      <c r="B227" s="41"/>
      <c r="C227" s="42"/>
      <c r="D227" s="43"/>
    </row>
    <row r="228" spans="1:4" ht="14.25">
      <c r="A228" s="40"/>
      <c r="B228" s="41"/>
      <c r="C228" s="42"/>
      <c r="D228" s="43"/>
    </row>
    <row r="229" spans="1:4" ht="14.25">
      <c r="A229" s="40"/>
      <c r="B229" s="41"/>
      <c r="C229" s="42"/>
      <c r="D229" s="43"/>
    </row>
    <row r="230" spans="1:4" ht="14.25">
      <c r="A230" s="40"/>
      <c r="B230" s="41"/>
      <c r="C230" s="42"/>
      <c r="D230" s="43"/>
    </row>
    <row r="231" spans="1:4" ht="14.25">
      <c r="A231" s="40"/>
      <c r="B231" s="41"/>
      <c r="C231" s="42"/>
      <c r="D231" s="43"/>
    </row>
    <row r="232" spans="1:4" ht="14.25">
      <c r="A232" s="40"/>
      <c r="B232" s="41"/>
      <c r="C232" s="42"/>
      <c r="D232" s="43"/>
    </row>
    <row r="233" spans="1:4" ht="14.25">
      <c r="A233" s="40"/>
      <c r="B233" s="41"/>
      <c r="C233" s="42"/>
      <c r="D233" s="43"/>
    </row>
    <row r="234" spans="1:4" ht="14.25">
      <c r="A234" s="40"/>
      <c r="B234" s="41"/>
      <c r="C234" s="42"/>
      <c r="D234" s="43"/>
    </row>
    <row r="235" spans="1:4" ht="14.25">
      <c r="A235" s="40"/>
      <c r="B235" s="41"/>
      <c r="C235" s="42"/>
      <c r="D235" s="43"/>
    </row>
    <row r="236" spans="1:4" ht="14.25">
      <c r="A236" s="40"/>
      <c r="B236" s="41"/>
      <c r="C236" s="42"/>
      <c r="D236" s="43"/>
    </row>
    <row r="237" spans="1:4" ht="14.25">
      <c r="A237" s="40"/>
      <c r="B237" s="41"/>
      <c r="C237" s="42"/>
      <c r="D237" s="43"/>
    </row>
    <row r="238" spans="1:4" ht="14.25">
      <c r="A238" s="40"/>
      <c r="B238" s="41"/>
      <c r="C238" s="42"/>
      <c r="D238" s="43"/>
    </row>
    <row r="239" spans="1:4" ht="14.25">
      <c r="A239" s="40"/>
      <c r="B239" s="41"/>
      <c r="C239" s="42"/>
      <c r="D239" s="43"/>
    </row>
    <row r="240" spans="1:4" ht="14.25">
      <c r="A240" s="40"/>
      <c r="B240" s="41"/>
      <c r="C240" s="42"/>
      <c r="D240" s="43"/>
    </row>
    <row r="241" spans="1:4" ht="14.25">
      <c r="A241" s="40"/>
      <c r="B241" s="41"/>
      <c r="C241" s="42"/>
      <c r="D241" s="43"/>
    </row>
    <row r="242" spans="1:4" ht="14.25">
      <c r="A242" s="40"/>
      <c r="B242" s="51"/>
      <c r="C242" s="42"/>
      <c r="D242" s="43"/>
    </row>
    <row r="243" spans="1:4" ht="14.25">
      <c r="A243" s="40"/>
      <c r="B243" s="51"/>
      <c r="C243" s="42"/>
      <c r="D243" s="43"/>
    </row>
    <row r="244" spans="1:4" ht="14.25">
      <c r="A244" s="40"/>
      <c r="B244" s="41"/>
      <c r="C244" s="42"/>
      <c r="D244" s="43"/>
    </row>
    <row r="245" spans="1:4" ht="14.25">
      <c r="A245" s="40"/>
      <c r="B245" s="41"/>
      <c r="C245" s="42"/>
      <c r="D245" s="43"/>
    </row>
    <row r="246" spans="1:4" ht="14.25">
      <c r="A246" s="40"/>
      <c r="B246" s="41"/>
      <c r="C246" s="42"/>
      <c r="D246" s="43"/>
    </row>
    <row r="247" spans="1:4" ht="14.25">
      <c r="A247" s="40"/>
      <c r="B247" s="41"/>
      <c r="C247" s="42"/>
      <c r="D247" s="43"/>
    </row>
    <row r="248" spans="1:4" ht="14.25">
      <c r="A248" s="40"/>
      <c r="B248" s="41"/>
      <c r="C248" s="42"/>
      <c r="D248" s="43"/>
    </row>
    <row r="249" spans="1:4" ht="14.25">
      <c r="A249" s="40"/>
      <c r="B249" s="41"/>
      <c r="C249" s="42"/>
      <c r="D249" s="43"/>
    </row>
    <row r="250" spans="1:4" ht="14.25">
      <c r="A250" s="40"/>
      <c r="B250" s="41"/>
      <c r="C250" s="42"/>
      <c r="D250" s="43"/>
    </row>
    <row r="251" spans="1:4" ht="14.25">
      <c r="A251" s="40"/>
      <c r="B251" s="41"/>
      <c r="C251" s="42"/>
      <c r="D251" s="43"/>
    </row>
    <row r="252" spans="1:4" ht="14.25">
      <c r="A252" s="40"/>
      <c r="B252" s="41"/>
      <c r="C252" s="42"/>
      <c r="D252" s="43"/>
    </row>
    <row r="253" spans="1:4" ht="14.25">
      <c r="A253" s="40"/>
      <c r="B253" s="41"/>
      <c r="C253" s="42"/>
      <c r="D253" s="43"/>
    </row>
    <row r="254" spans="1:4" ht="14.25">
      <c r="A254" s="40"/>
      <c r="B254" s="41"/>
      <c r="C254" s="42"/>
      <c r="D254" s="43"/>
    </row>
    <row r="255" spans="1:4" ht="14.25">
      <c r="A255" s="40"/>
      <c r="B255" s="41"/>
      <c r="C255" s="42"/>
      <c r="D255" s="43"/>
    </row>
    <row r="256" spans="1:4" ht="14.25">
      <c r="A256" s="40"/>
      <c r="B256" s="41"/>
      <c r="C256" s="42"/>
      <c r="D256" s="43"/>
    </row>
    <row r="257" spans="1:4" ht="14.25">
      <c r="A257" s="40"/>
      <c r="B257" s="41"/>
      <c r="C257" s="42"/>
      <c r="D257" s="43"/>
    </row>
    <row r="258" spans="1:4" ht="14.25">
      <c r="A258" s="40"/>
      <c r="B258" s="51"/>
      <c r="C258" s="42"/>
      <c r="D258" s="43"/>
    </row>
    <row r="259" spans="1:4" ht="14.25">
      <c r="A259" s="40"/>
      <c r="B259" s="51"/>
      <c r="C259" s="42"/>
      <c r="D259" s="43"/>
    </row>
    <row r="260" spans="1:4" ht="14.25">
      <c r="A260" s="40"/>
      <c r="B260" s="41"/>
      <c r="C260" s="42"/>
      <c r="D260" s="43"/>
    </row>
    <row r="261" spans="1:4" ht="14.25">
      <c r="A261" s="40"/>
      <c r="B261" s="41"/>
      <c r="C261" s="42"/>
      <c r="D261" s="43"/>
    </row>
    <row r="262" spans="1:4" ht="14.25">
      <c r="A262" s="40"/>
      <c r="B262" s="41"/>
      <c r="C262" s="42"/>
      <c r="D262" s="43"/>
    </row>
    <row r="263" spans="1:4" ht="14.25">
      <c r="A263" s="40"/>
      <c r="B263" s="41"/>
      <c r="C263" s="42"/>
      <c r="D263" s="43"/>
    </row>
    <row r="264" spans="1:4" ht="14.25">
      <c r="A264" s="40"/>
      <c r="B264" s="41"/>
      <c r="C264" s="42"/>
      <c r="D264" s="43"/>
    </row>
    <row r="265" spans="1:4" ht="14.25">
      <c r="A265" s="40"/>
      <c r="B265" s="41"/>
      <c r="C265" s="42"/>
      <c r="D265" s="43"/>
    </row>
    <row r="266" spans="1:4" ht="14.25">
      <c r="A266" s="40"/>
      <c r="B266" s="41"/>
      <c r="C266" s="42"/>
      <c r="D266" s="43"/>
    </row>
    <row r="267" spans="1:4" ht="14.25">
      <c r="A267" s="40"/>
      <c r="B267" s="41"/>
      <c r="C267" s="42"/>
      <c r="D267" s="43"/>
    </row>
    <row r="268" spans="1:4" ht="14.25">
      <c r="A268" s="40"/>
      <c r="B268" s="41"/>
      <c r="C268" s="42"/>
      <c r="D268" s="43"/>
    </row>
    <row r="269" spans="1:4" ht="14.25">
      <c r="A269" s="40"/>
      <c r="B269" s="41"/>
      <c r="C269" s="42"/>
      <c r="D269" s="43"/>
    </row>
    <row r="270" spans="1:4" ht="14.25">
      <c r="A270" s="40"/>
      <c r="B270" s="41"/>
      <c r="C270" s="42"/>
      <c r="D270" s="43"/>
    </row>
    <row r="271" spans="1:4" ht="14.25">
      <c r="A271" s="40"/>
      <c r="B271" s="41"/>
      <c r="C271" s="42"/>
      <c r="D271" s="43"/>
    </row>
    <row r="272" spans="1:4" ht="14.25">
      <c r="A272" s="40"/>
      <c r="B272" s="41"/>
      <c r="C272" s="42"/>
      <c r="D272" s="43"/>
    </row>
    <row r="273" spans="1:4" ht="14.25">
      <c r="A273" s="40"/>
      <c r="B273" s="41"/>
      <c r="C273" s="42"/>
      <c r="D273" s="43"/>
    </row>
    <row r="274" spans="1:4" ht="14.25">
      <c r="A274" s="40"/>
      <c r="B274" s="41"/>
      <c r="C274" s="42"/>
      <c r="D274" s="43"/>
    </row>
    <row r="275" spans="1:4" ht="14.25">
      <c r="A275" s="40"/>
      <c r="B275" s="41"/>
      <c r="C275" s="42"/>
      <c r="D275" s="43"/>
    </row>
    <row r="276" spans="1:4" ht="14.25">
      <c r="A276" s="40"/>
      <c r="B276" s="41"/>
      <c r="C276" s="42"/>
      <c r="D276" s="43"/>
    </row>
    <row r="277" spans="1:4" ht="14.25">
      <c r="A277" s="40"/>
      <c r="B277" s="41"/>
      <c r="C277" s="42"/>
      <c r="D277" s="43"/>
    </row>
    <row r="278" spans="1:4" ht="14.25">
      <c r="A278" s="40"/>
      <c r="B278" s="41"/>
      <c r="C278" s="42"/>
      <c r="D278" s="43"/>
    </row>
    <row r="279" spans="1:4" ht="14.25">
      <c r="A279" s="40"/>
      <c r="B279" s="41"/>
      <c r="C279" s="42"/>
      <c r="D279" s="43"/>
    </row>
    <row r="280" spans="1:4" ht="14.25">
      <c r="A280" s="40"/>
      <c r="B280" s="41"/>
      <c r="C280" s="42"/>
      <c r="D280" s="43"/>
    </row>
    <row r="281" spans="1:4" ht="14.25">
      <c r="A281" s="40"/>
      <c r="B281" s="41"/>
      <c r="C281" s="42"/>
      <c r="D281" s="43"/>
    </row>
    <row r="282" spans="1:4" ht="14.25">
      <c r="A282" s="40"/>
      <c r="B282" s="41"/>
      <c r="C282" s="42"/>
      <c r="D282" s="43"/>
    </row>
    <row r="283" spans="1:4" ht="14.25">
      <c r="A283" s="40"/>
      <c r="B283" s="41"/>
      <c r="C283" s="42"/>
      <c r="D283" s="43"/>
    </row>
    <row r="284" spans="1:4" ht="14.25">
      <c r="A284" s="40"/>
      <c r="B284" s="41"/>
      <c r="C284" s="42"/>
      <c r="D284" s="43"/>
    </row>
    <row r="285" spans="1:4" ht="14.25">
      <c r="A285" s="40"/>
      <c r="B285" s="41"/>
      <c r="C285" s="42"/>
      <c r="D285" s="43"/>
    </row>
    <row r="286" spans="1:4" ht="14.25">
      <c r="A286" s="40"/>
      <c r="B286" s="41"/>
      <c r="C286" s="42"/>
      <c r="D286" s="43"/>
    </row>
    <row r="287" spans="1:4" ht="14.25">
      <c r="A287" s="40"/>
      <c r="B287" s="41"/>
      <c r="C287" s="42"/>
      <c r="D287" s="43"/>
    </row>
    <row r="288" spans="1:4" ht="14.25">
      <c r="A288" s="40"/>
      <c r="B288" s="41"/>
      <c r="C288" s="42"/>
      <c r="D288" s="43"/>
    </row>
    <row r="289" spans="1:4" ht="14.25">
      <c r="A289" s="40"/>
      <c r="B289" s="41"/>
      <c r="C289" s="42"/>
      <c r="D289" s="43"/>
    </row>
    <row r="290" ht="19.5" customHeight="1">
      <c r="HR290"/>
    </row>
    <row r="291" spans="2:226" ht="19.5" customHeight="1">
      <c r="B291" s="52" t="s">
        <v>42</v>
      </c>
      <c r="C291" s="53"/>
      <c r="D291" s="54"/>
      <c r="HR291"/>
    </row>
    <row r="292" spans="2:226" ht="19.5" customHeight="1">
      <c r="B292" s="55"/>
      <c r="C292" s="55"/>
      <c r="D292" s="55"/>
      <c r="HR292"/>
    </row>
    <row r="293" spans="2:226" ht="19.5" customHeight="1">
      <c r="B293" s="55" t="s">
        <v>43</v>
      </c>
      <c r="C293" s="55"/>
      <c r="D293" s="55"/>
      <c r="HR293"/>
    </row>
    <row r="294" ht="19.5" customHeight="1">
      <c r="HR294"/>
    </row>
    <row r="295" spans="2:226" ht="19.5" customHeight="1">
      <c r="B295" s="1" t="s">
        <v>76</v>
      </c>
      <c r="HR295"/>
    </row>
    <row r="296" ht="19.5" customHeight="1">
      <c r="HR296"/>
    </row>
    <row r="297" ht="19.5" customHeight="1">
      <c r="HR297"/>
    </row>
    <row r="298" ht="19.5" customHeight="1">
      <c r="HR298"/>
    </row>
    <row r="299" ht="19.5" customHeight="1">
      <c r="HR299"/>
    </row>
    <row r="300" ht="19.5" customHeight="1">
      <c r="HR300"/>
    </row>
    <row r="301" ht="19.5" customHeight="1">
      <c r="HR301"/>
    </row>
    <row r="302" ht="19.5" customHeight="1">
      <c r="HR30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2.19921875" style="0" customWidth="1"/>
    <col min="2" max="2" width="37.59765625" style="0" customWidth="1"/>
    <col min="3" max="3" width="13.19921875" style="0" customWidth="1"/>
    <col min="4" max="4" width="5" style="0" customWidth="1"/>
  </cols>
  <sheetData>
    <row r="1" ht="15" thickBot="1"/>
    <row r="2" spans="2:4" ht="15.75" thickBot="1" thickTop="1">
      <c r="B2" s="29" t="s">
        <v>419</v>
      </c>
      <c r="C2" s="30"/>
      <c r="D2" s="31"/>
    </row>
    <row r="3" spans="2:4" ht="15" thickTop="1">
      <c r="B3" t="s">
        <v>416</v>
      </c>
      <c r="C3" s="69">
        <f>Licence!C62</f>
        <v>0</v>
      </c>
      <c r="D3" t="s">
        <v>415</v>
      </c>
    </row>
    <row r="4" spans="2:4" ht="14.25">
      <c r="B4" t="s">
        <v>417</v>
      </c>
      <c r="C4" s="69">
        <f>Podpora!C62</f>
        <v>0</v>
      </c>
      <c r="D4" t="s">
        <v>415</v>
      </c>
    </row>
    <row r="5" spans="1:4" ht="14.25">
      <c r="A5" t="s">
        <v>418</v>
      </c>
      <c r="B5" s="67" t="s">
        <v>420</v>
      </c>
      <c r="C5" s="68">
        <f>'Balík IIPAASTA'!D124</f>
        <v>0</v>
      </c>
      <c r="D5" s="67" t="s">
        <v>44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MVCR</cp:lastModifiedBy>
  <cp:lastPrinted>2012-11-15T13:23:40Z</cp:lastPrinted>
  <dcterms:created xsi:type="dcterms:W3CDTF">2012-11-06T12:14:08Z</dcterms:created>
  <dcterms:modified xsi:type="dcterms:W3CDTF">2014-07-17T12:34:02Z</dcterms:modified>
  <cp:category/>
  <cp:version/>
  <cp:contentType/>
  <cp:contentStatus/>
</cp:coreProperties>
</file>