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Výpočet nabídkové cen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<sst xmlns="http://schemas.openxmlformats.org/spreadsheetml/2006/main" count="26" uniqueCount="19">
  <si>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Příloha č. 7 Výzvy - Tabulka výpočtu nabídkové ceny</t>
  </si>
  <si>
    <t>Projektový manažer</t>
  </si>
  <si>
    <t>Specialista na řízení kvality</t>
  </si>
  <si>
    <t>Specialista ICT a bezpečnosti</t>
  </si>
  <si>
    <t>Předpokládaný objem čerpání (v hodinách)</t>
  </si>
  <si>
    <t>Ad-hoc konzultační služby</t>
  </si>
  <si>
    <t>[doplní uchazeč]</t>
  </si>
  <si>
    <t>Výpočet celkové nabídkové ceny</t>
  </si>
  <si>
    <t>Poskytování poradenských a konzultačních služeb</t>
  </si>
  <si>
    <t>Celková cena za poskytování poradenských služeb bez DPH</t>
  </si>
  <si>
    <t>Hodinová sazba uchazeče bez DPH 
(v Kč)</t>
  </si>
  <si>
    <t>Celková nabídková cena uchazeče bez DPH</t>
  </si>
  <si>
    <t>Cena za správu projektové dokumentace bez DPH</t>
  </si>
  <si>
    <t>Hodinová sazba
* Předpokládaný objem čerpání</t>
  </si>
  <si>
    <t>Pokyny pro vyplnění tabulky: Uchazeč tabulku doplní pouze v místech k tomu vyznačených.</t>
  </si>
  <si>
    <t>Identifikace uchazeče:</t>
  </si>
  <si>
    <t>IČO:</t>
  </si>
  <si>
    <t>Sídlo:</t>
  </si>
  <si>
    <t>Název: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</si>
</sst>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2" fillId="0" borderId="0" xfId="0" applyFont="1" applyProtection="1"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4" borderId="3" xfId="0" applyNumberFormat="1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Alignment="1">
      <alignment horizontal="right"/>
    </xf>
    <xf numFmtId="164" fontId="3" fillId="5" borderId="5" xfId="0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 topLeftCell="A1">
      <selection activeCell="C13" sqref="C13"/>
    </sheetView>
  </sheetViews>
  <sheetFormatPr defaultColWidth="9.140625" defaultRowHeight="15"/>
  <cols>
    <col min="1" max="1" width="1.28515625" style="0" customWidth="1"/>
    <col min="2" max="2" width="27.7109375" style="0" customWidth="1"/>
    <col min="3" max="3" width="21.7109375" style="0" customWidth="1"/>
    <col min="4" max="4" width="17.57421875" style="0" customWidth="1"/>
    <col min="5" max="5" width="18.57421875" style="0" customWidth="1"/>
  </cols>
  <sheetData>
    <row r="2" ht="15">
      <c r="B2" t="s">
        <v>0</v>
      </c>
    </row>
    <row r="5" ht="15">
      <c r="B5" s="9" t="s">
        <v>15</v>
      </c>
    </row>
    <row r="6" spans="2:3" ht="15">
      <c r="B6" t="s">
        <v>18</v>
      </c>
      <c r="C6" s="10" t="s">
        <v>6</v>
      </c>
    </row>
    <row r="7" spans="2:3" ht="15">
      <c r="B7" t="s">
        <v>17</v>
      </c>
      <c r="C7" s="10" t="s">
        <v>6</v>
      </c>
    </row>
    <row r="8" spans="2:3" ht="15">
      <c r="B8" t="s">
        <v>16</v>
      </c>
      <c r="C8" s="10" t="s">
        <v>6</v>
      </c>
    </row>
    <row r="11" spans="2:5" ht="15">
      <c r="B11" s="15" t="s">
        <v>7</v>
      </c>
      <c r="C11" s="16"/>
      <c r="D11" s="16"/>
      <c r="E11" s="17"/>
    </row>
    <row r="12" spans="2:6" ht="57.75" customHeight="1">
      <c r="B12" s="5" t="s">
        <v>8</v>
      </c>
      <c r="C12" s="5" t="s">
        <v>10</v>
      </c>
      <c r="D12" s="5" t="s">
        <v>4</v>
      </c>
      <c r="E12" s="5" t="s">
        <v>13</v>
      </c>
      <c r="F12" s="1"/>
    </row>
    <row r="13" spans="2:5" ht="15">
      <c r="B13" s="6" t="s">
        <v>1</v>
      </c>
      <c r="C13" s="11" t="s">
        <v>6</v>
      </c>
      <c r="D13" s="4">
        <v>500</v>
      </c>
      <c r="E13" s="2" t="e">
        <f>C13*D13</f>
        <v>#VALUE!</v>
      </c>
    </row>
    <row r="14" spans="2:5" ht="15">
      <c r="B14" s="6" t="s">
        <v>2</v>
      </c>
      <c r="C14" s="11" t="s">
        <v>6</v>
      </c>
      <c r="D14" s="4">
        <v>600</v>
      </c>
      <c r="E14" s="2" t="e">
        <f aca="true" t="shared" si="0" ref="E14:E16">C14*D14</f>
        <v>#VALUE!</v>
      </c>
    </row>
    <row r="15" spans="2:5" ht="15">
      <c r="B15" s="6" t="s">
        <v>3</v>
      </c>
      <c r="C15" s="11" t="s">
        <v>6</v>
      </c>
      <c r="D15" s="4">
        <v>400</v>
      </c>
      <c r="E15" s="2" t="e">
        <f t="shared" si="0"/>
        <v>#VALUE!</v>
      </c>
    </row>
    <row r="16" spans="2:5" ht="15.75" thickBot="1">
      <c r="B16" s="7" t="s">
        <v>5</v>
      </c>
      <c r="C16" s="11" t="s">
        <v>6</v>
      </c>
      <c r="D16" s="8">
        <v>450</v>
      </c>
      <c r="E16" s="3" t="e">
        <f t="shared" si="0"/>
        <v>#VALUE!</v>
      </c>
    </row>
    <row r="17" spans="2:5" ht="15.75" thickTop="1">
      <c r="B17" s="18" t="s">
        <v>9</v>
      </c>
      <c r="C17" s="19"/>
      <c r="D17" s="20"/>
      <c r="E17" s="13" t="e">
        <f>SUM(E13:E16)</f>
        <v>#VALUE!</v>
      </c>
    </row>
    <row r="18" spans="2:5" ht="15.75" thickBot="1">
      <c r="B18" s="21" t="s">
        <v>12</v>
      </c>
      <c r="C18" s="21"/>
      <c r="D18" s="21"/>
      <c r="E18" s="12" t="s">
        <v>6</v>
      </c>
    </row>
    <row r="19" spans="2:5" ht="15.75" thickBot="1">
      <c r="B19" s="22" t="s">
        <v>11</v>
      </c>
      <c r="C19" s="23"/>
      <c r="D19" s="24"/>
      <c r="E19" s="14" t="e">
        <f>E17+E18</f>
        <v>#VALUE!</v>
      </c>
    </row>
    <row r="21" ht="15">
      <c r="B21" t="s">
        <v>14</v>
      </c>
    </row>
  </sheetData>
  <sheetProtection algorithmName="SHA-512" hashValue="V8qzrepm0+KFXRn17p7+vAc4PJaQI5GmpJ9s5yWkBzPNGUQlSZ6oAaT+4hll5vhAmOHKDvOEI0vg/P529usWMg==" saltValue="/Ntn0RBrYohJa4Sz2FtMzg==" spinCount="100000" sheet="1" objects="1" scenarios="1"/>
  <mergeCells count="4">
    <mergeCell ref="B11:E11"/>
    <mergeCell ref="B17:D17"/>
    <mergeCell ref="B18:D18"/>
    <mergeCell ref="B19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Knapp Viktor</dc:creator>
  <cp:keywords/>
  <dc:description/>
  <cp:lastModifiedBy>Czendlik Roman</cp:lastModifiedBy>
  <cp:lastPrinted>2015-10-29T09:38:15Z</cp:lastPrinted>
  <dcterms:created xsi:type="dcterms:W3CDTF">2015-10-23T13:14:37Z</dcterms:created>
  <dcterms:modified xsi:type="dcterms:W3CDTF">2015-11-02T14:46:19Z</dcterms:modified>
  <cp:category/>
  <cp:version/>
  <cp:contentType/>
  <cp:contentStatus/>
</cp:coreProperties>
</file>