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17400" windowHeight="11280" activeTab="0"/>
  </bookViews>
  <sheets>
    <sheet name="PRL 2016-2018" sheetId="2" r:id="rId1"/>
  </sheets>
  <definedNames/>
  <calcPr calcId="145621"/>
</workbook>
</file>

<file path=xl/sharedStrings.xml><?xml version="1.0" encoding="utf-8"?>
<sst xmlns="http://schemas.openxmlformats.org/spreadsheetml/2006/main" count="116" uniqueCount="83">
  <si>
    <t>název produktu</t>
  </si>
  <si>
    <t>specifikace</t>
  </si>
  <si>
    <t>cena za 1 litr</t>
  </si>
  <si>
    <t>v Kč bez DPH</t>
  </si>
  <si>
    <t xml:space="preserve">cena celkem </t>
  </si>
  <si>
    <t>cena celkem</t>
  </si>
  <si>
    <t>balení</t>
  </si>
  <si>
    <t>ACEA A3/B3/B4</t>
  </si>
  <si>
    <t>API SL/CF</t>
  </si>
  <si>
    <t>VW 502 00, 505 00</t>
  </si>
  <si>
    <t>olej motorový 0W-40</t>
  </si>
  <si>
    <t>olej motorový 5W-40</t>
  </si>
  <si>
    <t>VW 504 00, 507 00</t>
  </si>
  <si>
    <t>olej motorový 10W-40</t>
  </si>
  <si>
    <t>olej motorový 15W-40</t>
  </si>
  <si>
    <t>ACEA E2/B3/A3</t>
  </si>
  <si>
    <t>API CF-4/SH</t>
  </si>
  <si>
    <t>VW 501 01, 505 00</t>
  </si>
  <si>
    <t>VW 501 50 (G 50)</t>
  </si>
  <si>
    <t>olej převodový 80W-90</t>
  </si>
  <si>
    <t>v Kč včetně DPH</t>
  </si>
  <si>
    <t>5 litrů</t>
  </si>
  <si>
    <t xml:space="preserve"> </t>
  </si>
  <si>
    <t>ISO VG 32</t>
  </si>
  <si>
    <t>VW TL 774 D/F</t>
  </si>
  <si>
    <t>VW TL 774/C</t>
  </si>
  <si>
    <t>Long Life III</t>
  </si>
  <si>
    <t xml:space="preserve">olej motorový 5W-30  </t>
  </si>
  <si>
    <t>syntetický</t>
  </si>
  <si>
    <t xml:space="preserve">olej převodový 75W-90 </t>
  </si>
  <si>
    <t>Poznámka:</t>
  </si>
  <si>
    <t>200 lt sud</t>
  </si>
  <si>
    <t>60 lt soudek</t>
  </si>
  <si>
    <t>VW 500 00, 505 00</t>
  </si>
  <si>
    <t xml:space="preserve">ACEA A3/A5/B3/B4/C3  </t>
  </si>
  <si>
    <t>API SM/SL/CF/EC</t>
  </si>
  <si>
    <t>ACEA A3/B3</t>
  </si>
  <si>
    <t>API GL 4</t>
  </si>
  <si>
    <t xml:space="preserve">olej převodový ATF </t>
  </si>
  <si>
    <t>API GL 5</t>
  </si>
  <si>
    <t>olej hydraulický OTHP3</t>
  </si>
  <si>
    <t>G12+ ( červená )</t>
  </si>
  <si>
    <t>G11 ( modrá )</t>
  </si>
  <si>
    <t>Celkem: bez DPH / s DPH</t>
  </si>
  <si>
    <t>chladící soustavy motorů</t>
  </si>
  <si>
    <t>Nemrznoucí směs</t>
  </si>
  <si>
    <t>b/ cena musí vždy vycházet z ceny za jednotku, nikoli za balení.</t>
  </si>
  <si>
    <t>v litrech/2 roky</t>
  </si>
  <si>
    <t>výrobce</t>
  </si>
  <si>
    <t xml:space="preserve">obchodní </t>
  </si>
  <si>
    <t>označení</t>
  </si>
  <si>
    <t>a/ ve sloupci "Balení" lze akceptovat jiné, přibližně stejné množství.</t>
  </si>
  <si>
    <t xml:space="preserve">brzdová kapalina DOT 4  </t>
  </si>
  <si>
    <t xml:space="preserve"> VW TL766/X/Z</t>
  </si>
  <si>
    <t xml:space="preserve">DOT 4 </t>
  </si>
  <si>
    <t>VW 501.14</t>
  </si>
  <si>
    <t>olej motorový 5W-30</t>
  </si>
  <si>
    <t>MB 228.5, MAN M3277</t>
  </si>
  <si>
    <t>RENAUTL RXD, API CF</t>
  </si>
  <si>
    <t>VOLVO VDS ACEA E4</t>
  </si>
  <si>
    <t>GM Dexron III</t>
  </si>
  <si>
    <t>Maxigel Plus</t>
  </si>
  <si>
    <t>RENAULT V.I.41-01-001 TYP D</t>
  </si>
  <si>
    <t>NFR 15-601</t>
  </si>
  <si>
    <t>ASTMD 3306</t>
  </si>
  <si>
    <t>valivých uložení</t>
  </si>
  <si>
    <t xml:space="preserve">mazání kluzných a  </t>
  </si>
  <si>
    <t>ISO 6743 - CCEB2</t>
  </si>
  <si>
    <t>DIN 51502-KP2K-30</t>
  </si>
  <si>
    <t>8 kg</t>
  </si>
  <si>
    <t>Mazací tuk (LA2)</t>
  </si>
  <si>
    <t>Mazací tuk (G3)</t>
  </si>
  <si>
    <t>valivých uložení - grafit</t>
  </si>
  <si>
    <t>ISO 6743 - CAHB3</t>
  </si>
  <si>
    <t>DIN 501502-KF3C-30</t>
  </si>
  <si>
    <t>Seznam materiálu - specifikace</t>
  </si>
  <si>
    <t>ABS,ASP,ESP</t>
  </si>
  <si>
    <t xml:space="preserve">pro systémy  </t>
  </si>
  <si>
    <t>G13 ( červená )</t>
  </si>
  <si>
    <t>VW TL 774 J</t>
  </si>
  <si>
    <t>c/ žlutě označené buňky pro doplnění uchazečem</t>
  </si>
  <si>
    <t>Příloha č. 1 ke Smlouvě, č.j.: ZSM-49-2/OVZ-2015</t>
  </si>
  <si>
    <t>Předpokládané množství odběru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</si>
</sst>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44" fontId="1" fillId="2" borderId="16" xfId="2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3" fontId="1" fillId="0" borderId="0" xfId="0" applyNumberFormat="1" applyFont="1" applyFill="1"/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/>
    <xf numFmtId="0" fontId="2" fillId="0" borderId="23" xfId="0" applyFont="1" applyFill="1" applyBorder="1"/>
    <xf numFmtId="164" fontId="2" fillId="0" borderId="10" xfId="0" applyNumberFormat="1" applyFont="1" applyFill="1" applyBorder="1"/>
    <xf numFmtId="0" fontId="2" fillId="0" borderId="24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1" fillId="2" borderId="16" xfId="2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4" fontId="1" fillId="2" borderId="1" xfId="20" applyNumberFormat="1" applyFont="1" applyFill="1" applyBorder="1" applyAlignment="1" applyProtection="1">
      <alignment horizontal="center" vertical="center"/>
      <protection locked="0"/>
    </xf>
    <xf numFmtId="164" fontId="1" fillId="2" borderId="13" xfId="20" applyNumberFormat="1" applyFont="1" applyFill="1" applyBorder="1" applyAlignment="1" applyProtection="1">
      <alignment horizontal="center" vertical="center"/>
      <protection locked="0"/>
    </xf>
    <xf numFmtId="164" fontId="1" fillId="2" borderId="6" xfId="20" applyNumberFormat="1" applyFont="1" applyFill="1" applyBorder="1" applyAlignment="1" applyProtection="1">
      <alignment horizontal="center" vertical="center"/>
      <protection locked="0"/>
    </xf>
    <xf numFmtId="44" fontId="1" fillId="2" borderId="12" xfId="20" applyFont="1" applyFill="1" applyBorder="1" applyAlignment="1" applyProtection="1">
      <alignment horizontal="center" vertical="center"/>
      <protection locked="0"/>
    </xf>
    <xf numFmtId="44" fontId="1" fillId="2" borderId="11" xfId="20" applyFont="1" applyFill="1" applyBorder="1" applyAlignment="1" applyProtection="1">
      <alignment horizontal="center" vertical="center"/>
      <protection locked="0"/>
    </xf>
    <xf numFmtId="44" fontId="1" fillId="2" borderId="14" xfId="20" applyFont="1" applyFill="1" applyBorder="1" applyAlignment="1" applyProtection="1">
      <alignment horizontal="center" vertical="center"/>
      <protection locked="0"/>
    </xf>
    <xf numFmtId="164" fontId="1" fillId="2" borderId="12" xfId="0" applyNumberFormat="1" applyFont="1" applyFill="1" applyBorder="1" applyAlignment="1" applyProtection="1">
      <alignment horizontal="center" vertical="center"/>
      <protection locked="0"/>
    </xf>
    <xf numFmtId="164" fontId="1" fillId="2" borderId="11" xfId="0" applyNumberFormat="1" applyFont="1" applyFill="1" applyBorder="1" applyAlignment="1" applyProtection="1">
      <alignment horizontal="center" vertic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2" borderId="25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2" borderId="8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164" fontId="1" fillId="2" borderId="12" xfId="20" applyNumberFormat="1" applyFont="1" applyFill="1" applyBorder="1" applyAlignment="1" applyProtection="1">
      <alignment horizontal="center" vertical="center"/>
      <protection locked="0"/>
    </xf>
    <xf numFmtId="164" fontId="1" fillId="2" borderId="11" xfId="20" applyNumberFormat="1" applyFont="1" applyFill="1" applyBorder="1" applyAlignment="1" applyProtection="1">
      <alignment horizontal="center" vertical="center"/>
      <protection locked="0"/>
    </xf>
    <xf numFmtId="164" fontId="1" fillId="2" borderId="14" xfId="2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2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2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3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 topLeftCell="A1">
      <selection activeCell="C8" sqref="C8:C10"/>
    </sheetView>
  </sheetViews>
  <sheetFormatPr defaultColWidth="9.140625" defaultRowHeight="12.75"/>
  <cols>
    <col min="1" max="1" width="18.57421875" style="1" customWidth="1"/>
    <col min="2" max="2" width="22.00390625" style="1" customWidth="1"/>
    <col min="3" max="3" width="12.57421875" style="1" bestFit="1" customWidth="1"/>
    <col min="4" max="4" width="9.28125" style="1" bestFit="1" customWidth="1"/>
    <col min="5" max="5" width="10.8515625" style="1" bestFit="1" customWidth="1"/>
    <col min="6" max="6" width="13.57421875" style="1" bestFit="1" customWidth="1"/>
    <col min="7" max="7" width="13.421875" style="1" bestFit="1" customWidth="1"/>
    <col min="8" max="8" width="8.421875" style="1" bestFit="1" customWidth="1"/>
    <col min="9" max="9" width="18.57421875" style="2" bestFit="1" customWidth="1"/>
    <col min="10" max="16384" width="9.140625" style="1" customWidth="1"/>
  </cols>
  <sheetData>
    <row r="1" ht="12.75" customHeight="1">
      <c r="A1" s="1" t="s">
        <v>81</v>
      </c>
    </row>
    <row r="2" ht="12.75" customHeight="1" thickBot="1">
      <c r="A2" s="3" t="s">
        <v>75</v>
      </c>
    </row>
    <row r="3" spans="1:9" ht="33.75">
      <c r="A3" s="4" t="s">
        <v>0</v>
      </c>
      <c r="B3" s="5" t="s">
        <v>1</v>
      </c>
      <c r="C3" s="52" t="s">
        <v>82</v>
      </c>
      <c r="D3" s="6" t="s">
        <v>6</v>
      </c>
      <c r="E3" s="5" t="s">
        <v>2</v>
      </c>
      <c r="F3" s="7" t="s">
        <v>4</v>
      </c>
      <c r="G3" s="8" t="s">
        <v>5</v>
      </c>
      <c r="H3" s="8" t="s">
        <v>48</v>
      </c>
      <c r="I3" s="42" t="s">
        <v>49</v>
      </c>
    </row>
    <row r="4" spans="1:9" ht="14.25" customHeight="1" thickBot="1">
      <c r="A4" s="9"/>
      <c r="B4" s="10"/>
      <c r="C4" s="53" t="s">
        <v>47</v>
      </c>
      <c r="D4" s="11"/>
      <c r="E4" s="12" t="s">
        <v>3</v>
      </c>
      <c r="F4" s="13" t="s">
        <v>3</v>
      </c>
      <c r="G4" s="14" t="s">
        <v>20</v>
      </c>
      <c r="H4" s="14"/>
      <c r="I4" s="43" t="s">
        <v>50</v>
      </c>
    </row>
    <row r="5" spans="1:9" ht="12.75" customHeight="1">
      <c r="A5" s="91" t="s">
        <v>10</v>
      </c>
      <c r="B5" s="17" t="s">
        <v>7</v>
      </c>
      <c r="C5" s="61">
        <v>720</v>
      </c>
      <c r="D5" s="64" t="s">
        <v>32</v>
      </c>
      <c r="E5" s="67"/>
      <c r="F5" s="70"/>
      <c r="G5" s="73"/>
      <c r="H5" s="99"/>
      <c r="I5" s="55"/>
    </row>
    <row r="6" spans="1:9" ht="12.75" customHeight="1">
      <c r="A6" s="92"/>
      <c r="B6" s="15" t="s">
        <v>8</v>
      </c>
      <c r="C6" s="62"/>
      <c r="D6" s="65"/>
      <c r="E6" s="68"/>
      <c r="F6" s="71"/>
      <c r="G6" s="74"/>
      <c r="H6" s="100"/>
      <c r="I6" s="56"/>
    </row>
    <row r="7" spans="1:9" ht="12.75" customHeight="1" thickBot="1">
      <c r="A7" s="102"/>
      <c r="B7" s="15" t="s">
        <v>9</v>
      </c>
      <c r="C7" s="63"/>
      <c r="D7" s="66"/>
      <c r="E7" s="69"/>
      <c r="F7" s="72"/>
      <c r="G7" s="75"/>
      <c r="H7" s="101"/>
      <c r="I7" s="57"/>
    </row>
    <row r="8" spans="1:9" ht="12.75" customHeight="1">
      <c r="A8" s="91" t="s">
        <v>11</v>
      </c>
      <c r="B8" s="17" t="s">
        <v>7</v>
      </c>
      <c r="C8" s="61">
        <v>20000</v>
      </c>
      <c r="D8" s="64" t="s">
        <v>31</v>
      </c>
      <c r="E8" s="67"/>
      <c r="F8" s="70"/>
      <c r="G8" s="73"/>
      <c r="H8" s="58"/>
      <c r="I8" s="79"/>
    </row>
    <row r="9" spans="1:9" ht="12.75" customHeight="1">
      <c r="A9" s="92"/>
      <c r="B9" s="15" t="s">
        <v>8</v>
      </c>
      <c r="C9" s="62"/>
      <c r="D9" s="65"/>
      <c r="E9" s="68"/>
      <c r="F9" s="71"/>
      <c r="G9" s="74"/>
      <c r="H9" s="59"/>
      <c r="I9" s="80"/>
    </row>
    <row r="10" spans="1:9" ht="12.75" customHeight="1" thickBot="1">
      <c r="A10" s="95"/>
      <c r="B10" s="20" t="s">
        <v>9</v>
      </c>
      <c r="C10" s="63"/>
      <c r="D10" s="66"/>
      <c r="E10" s="69"/>
      <c r="F10" s="72"/>
      <c r="G10" s="75"/>
      <c r="H10" s="60"/>
      <c r="I10" s="81"/>
    </row>
    <row r="11" spans="1:9" ht="12.75" customHeight="1">
      <c r="A11" s="21" t="s">
        <v>27</v>
      </c>
      <c r="B11" s="17" t="s">
        <v>34</v>
      </c>
      <c r="C11" s="61">
        <v>26000</v>
      </c>
      <c r="D11" s="64" t="s">
        <v>31</v>
      </c>
      <c r="E11" s="67"/>
      <c r="F11" s="70"/>
      <c r="G11" s="73"/>
      <c r="H11" s="58"/>
      <c r="I11" s="76"/>
    </row>
    <row r="12" spans="1:9" ht="12.75" customHeight="1">
      <c r="A12" s="18" t="s">
        <v>26</v>
      </c>
      <c r="B12" s="15" t="s">
        <v>35</v>
      </c>
      <c r="C12" s="62"/>
      <c r="D12" s="65"/>
      <c r="E12" s="68"/>
      <c r="F12" s="71"/>
      <c r="G12" s="74"/>
      <c r="H12" s="59"/>
      <c r="I12" s="77"/>
    </row>
    <row r="13" spans="1:9" ht="12.75" customHeight="1" thickBot="1">
      <c r="A13" s="19"/>
      <c r="B13" s="20" t="s">
        <v>12</v>
      </c>
      <c r="C13" s="63"/>
      <c r="D13" s="66"/>
      <c r="E13" s="69"/>
      <c r="F13" s="72"/>
      <c r="G13" s="75"/>
      <c r="H13" s="60"/>
      <c r="I13" s="78"/>
    </row>
    <row r="14" spans="1:9" ht="12.75" customHeight="1">
      <c r="A14" s="91" t="s">
        <v>13</v>
      </c>
      <c r="B14" s="17" t="s">
        <v>36</v>
      </c>
      <c r="C14" s="61">
        <v>6000</v>
      </c>
      <c r="D14" s="64" t="s">
        <v>31</v>
      </c>
      <c r="E14" s="67"/>
      <c r="F14" s="70"/>
      <c r="G14" s="73"/>
      <c r="H14" s="58"/>
      <c r="I14" s="79"/>
    </row>
    <row r="15" spans="1:9" ht="12.75" customHeight="1">
      <c r="A15" s="92"/>
      <c r="B15" s="15" t="s">
        <v>8</v>
      </c>
      <c r="C15" s="62"/>
      <c r="D15" s="65"/>
      <c r="E15" s="68"/>
      <c r="F15" s="71"/>
      <c r="G15" s="74"/>
      <c r="H15" s="59"/>
      <c r="I15" s="80"/>
    </row>
    <row r="16" spans="1:9" ht="12.75" customHeight="1" thickBot="1">
      <c r="A16" s="95"/>
      <c r="B16" s="20" t="s">
        <v>33</v>
      </c>
      <c r="C16" s="63"/>
      <c r="D16" s="66"/>
      <c r="E16" s="69"/>
      <c r="F16" s="72"/>
      <c r="G16" s="75"/>
      <c r="H16" s="60"/>
      <c r="I16" s="81"/>
    </row>
    <row r="17" spans="1:9" ht="12.75" customHeight="1">
      <c r="A17" s="91" t="s">
        <v>14</v>
      </c>
      <c r="B17" s="17" t="s">
        <v>15</v>
      </c>
      <c r="C17" s="61">
        <v>3000</v>
      </c>
      <c r="D17" s="64" t="s">
        <v>31</v>
      </c>
      <c r="E17" s="85"/>
      <c r="F17" s="70"/>
      <c r="G17" s="73"/>
      <c r="H17" s="58"/>
      <c r="I17" s="55"/>
    </row>
    <row r="18" spans="1:9" ht="12.75" customHeight="1">
      <c r="A18" s="92"/>
      <c r="B18" s="15" t="s">
        <v>16</v>
      </c>
      <c r="C18" s="89"/>
      <c r="D18" s="65"/>
      <c r="E18" s="86"/>
      <c r="F18" s="71"/>
      <c r="G18" s="74"/>
      <c r="H18" s="59"/>
      <c r="I18" s="56"/>
    </row>
    <row r="19" spans="1:9" ht="12.75" customHeight="1" thickBot="1">
      <c r="A19" s="95"/>
      <c r="B19" s="20" t="s">
        <v>17</v>
      </c>
      <c r="C19" s="90"/>
      <c r="D19" s="94"/>
      <c r="E19" s="87"/>
      <c r="F19" s="72"/>
      <c r="G19" s="75"/>
      <c r="H19" s="60"/>
      <c r="I19" s="57"/>
    </row>
    <row r="20" spans="1:11" s="16" customFormat="1" ht="15" customHeight="1">
      <c r="A20" s="91" t="s">
        <v>56</v>
      </c>
      <c r="B20" s="35" t="s">
        <v>57</v>
      </c>
      <c r="C20" s="61">
        <v>1000</v>
      </c>
      <c r="D20" s="64" t="s">
        <v>31</v>
      </c>
      <c r="E20" s="85"/>
      <c r="F20" s="70"/>
      <c r="G20" s="73"/>
      <c r="H20" s="58"/>
      <c r="I20" s="55"/>
      <c r="K20" s="16" t="s">
        <v>22</v>
      </c>
    </row>
    <row r="21" spans="1:9" s="16" customFormat="1" ht="15.75" customHeight="1">
      <c r="A21" s="92"/>
      <c r="B21" s="34" t="s">
        <v>59</v>
      </c>
      <c r="C21" s="62"/>
      <c r="D21" s="65"/>
      <c r="E21" s="86"/>
      <c r="F21" s="71"/>
      <c r="G21" s="74"/>
      <c r="H21" s="59"/>
      <c r="I21" s="56"/>
    </row>
    <row r="22" spans="1:9" s="16" customFormat="1" ht="17.25" customHeight="1" thickBot="1">
      <c r="A22" s="93"/>
      <c r="B22" s="36" t="s">
        <v>58</v>
      </c>
      <c r="C22" s="63"/>
      <c r="D22" s="94"/>
      <c r="E22" s="87"/>
      <c r="F22" s="72"/>
      <c r="G22" s="75"/>
      <c r="H22" s="60"/>
      <c r="I22" s="57"/>
    </row>
    <row r="23" spans="1:9" ht="12.75" customHeight="1">
      <c r="A23" s="21" t="s">
        <v>29</v>
      </c>
      <c r="B23" s="17" t="s">
        <v>37</v>
      </c>
      <c r="C23" s="88">
        <v>180</v>
      </c>
      <c r="D23" s="64" t="s">
        <v>32</v>
      </c>
      <c r="E23" s="85"/>
      <c r="F23" s="70"/>
      <c r="G23" s="73"/>
      <c r="H23" s="58"/>
      <c r="I23" s="55"/>
    </row>
    <row r="24" spans="1:9" ht="23.25" customHeight="1" thickBot="1">
      <c r="A24" s="27" t="s">
        <v>28</v>
      </c>
      <c r="B24" s="20" t="s">
        <v>18</v>
      </c>
      <c r="C24" s="90"/>
      <c r="D24" s="66"/>
      <c r="E24" s="87"/>
      <c r="F24" s="72"/>
      <c r="G24" s="75"/>
      <c r="H24" s="60"/>
      <c r="I24" s="57"/>
    </row>
    <row r="25" spans="1:9" ht="12.75" customHeight="1">
      <c r="A25" s="21" t="s">
        <v>29</v>
      </c>
      <c r="B25" s="88" t="s">
        <v>39</v>
      </c>
      <c r="C25" s="88">
        <v>120</v>
      </c>
      <c r="D25" s="64" t="s">
        <v>32</v>
      </c>
      <c r="E25" s="85"/>
      <c r="F25" s="70"/>
      <c r="G25" s="73"/>
      <c r="H25" s="58"/>
      <c r="I25" s="55"/>
    </row>
    <row r="26" spans="1:9" ht="25.5" customHeight="1" thickBot="1">
      <c r="A26" s="27" t="s">
        <v>28</v>
      </c>
      <c r="B26" s="90"/>
      <c r="C26" s="90"/>
      <c r="D26" s="66"/>
      <c r="E26" s="87"/>
      <c r="F26" s="72"/>
      <c r="G26" s="75"/>
      <c r="H26" s="60"/>
      <c r="I26" s="57"/>
    </row>
    <row r="27" spans="1:9" ht="36" customHeight="1" thickBot="1">
      <c r="A27" s="22" t="s">
        <v>19</v>
      </c>
      <c r="B27" s="23" t="s">
        <v>37</v>
      </c>
      <c r="C27" s="37">
        <v>1000</v>
      </c>
      <c r="D27" s="25" t="s">
        <v>31</v>
      </c>
      <c r="E27" s="50"/>
      <c r="F27" s="26"/>
      <c r="G27" s="38"/>
      <c r="H27" s="54"/>
      <c r="I27" s="51"/>
    </row>
    <row r="28" spans="1:9" ht="30" customHeight="1" thickBot="1">
      <c r="A28" s="22" t="s">
        <v>38</v>
      </c>
      <c r="B28" s="23" t="s">
        <v>60</v>
      </c>
      <c r="C28" s="37">
        <v>180</v>
      </c>
      <c r="D28" s="25" t="s">
        <v>32</v>
      </c>
      <c r="E28" s="50"/>
      <c r="F28" s="26"/>
      <c r="G28" s="38"/>
      <c r="H28" s="54"/>
      <c r="I28" s="51"/>
    </row>
    <row r="29" spans="1:9" ht="32.25" customHeight="1" thickBot="1">
      <c r="A29" s="22" t="s">
        <v>40</v>
      </c>
      <c r="B29" s="23" t="s">
        <v>23</v>
      </c>
      <c r="C29" s="24">
        <v>1000</v>
      </c>
      <c r="D29" s="25" t="s">
        <v>31</v>
      </c>
      <c r="E29" s="50"/>
      <c r="F29" s="26"/>
      <c r="G29" s="38"/>
      <c r="H29" s="54"/>
      <c r="I29" s="51"/>
    </row>
    <row r="30" spans="1:9" ht="12.75" customHeight="1">
      <c r="A30" s="47" t="s">
        <v>52</v>
      </c>
      <c r="B30" s="44" t="s">
        <v>54</v>
      </c>
      <c r="C30" s="61">
        <v>4000</v>
      </c>
      <c r="D30" s="96" t="s">
        <v>21</v>
      </c>
      <c r="E30" s="67"/>
      <c r="F30" s="70"/>
      <c r="G30" s="73"/>
      <c r="H30" s="58"/>
      <c r="I30" s="55"/>
    </row>
    <row r="31" spans="1:9" ht="12.75" customHeight="1">
      <c r="A31" s="48" t="s">
        <v>77</v>
      </c>
      <c r="B31" s="45" t="s">
        <v>53</v>
      </c>
      <c r="C31" s="62"/>
      <c r="D31" s="97"/>
      <c r="E31" s="68"/>
      <c r="F31" s="71"/>
      <c r="G31" s="74"/>
      <c r="H31" s="59"/>
      <c r="I31" s="56"/>
    </row>
    <row r="32" spans="1:9" ht="12.75" customHeight="1" thickBot="1">
      <c r="A32" s="49" t="s">
        <v>76</v>
      </c>
      <c r="B32" s="46" t="s">
        <v>55</v>
      </c>
      <c r="C32" s="63"/>
      <c r="D32" s="98"/>
      <c r="E32" s="69"/>
      <c r="F32" s="72"/>
      <c r="G32" s="75"/>
      <c r="H32" s="60"/>
      <c r="I32" s="57"/>
    </row>
    <row r="33" spans="1:9" ht="12.75" customHeight="1">
      <c r="A33" s="21" t="s">
        <v>45</v>
      </c>
      <c r="B33" s="88" t="s">
        <v>25</v>
      </c>
      <c r="C33" s="61">
        <v>1200</v>
      </c>
      <c r="D33" s="82" t="s">
        <v>31</v>
      </c>
      <c r="E33" s="85"/>
      <c r="F33" s="70"/>
      <c r="G33" s="73"/>
      <c r="H33" s="58"/>
      <c r="I33" s="55"/>
    </row>
    <row r="34" spans="1:9" ht="12.75" customHeight="1">
      <c r="A34" s="18" t="s">
        <v>44</v>
      </c>
      <c r="B34" s="89"/>
      <c r="C34" s="62"/>
      <c r="D34" s="83"/>
      <c r="E34" s="86"/>
      <c r="F34" s="71"/>
      <c r="G34" s="74"/>
      <c r="H34" s="59"/>
      <c r="I34" s="56"/>
    </row>
    <row r="35" spans="1:9" ht="12.75" customHeight="1" thickBot="1">
      <c r="A35" s="27" t="s">
        <v>42</v>
      </c>
      <c r="B35" s="90"/>
      <c r="C35" s="63"/>
      <c r="D35" s="84"/>
      <c r="E35" s="87"/>
      <c r="F35" s="72"/>
      <c r="G35" s="75"/>
      <c r="H35" s="60"/>
      <c r="I35" s="57"/>
    </row>
    <row r="36" spans="1:9" ht="12.75" customHeight="1">
      <c r="A36" s="21" t="s">
        <v>45</v>
      </c>
      <c r="B36" s="88" t="s">
        <v>24</v>
      </c>
      <c r="C36" s="61">
        <v>7000</v>
      </c>
      <c r="D36" s="82" t="s">
        <v>31</v>
      </c>
      <c r="E36" s="85"/>
      <c r="F36" s="70"/>
      <c r="G36" s="73"/>
      <c r="H36" s="58"/>
      <c r="I36" s="55"/>
    </row>
    <row r="37" spans="1:9" ht="12.75" customHeight="1">
      <c r="A37" s="18" t="s">
        <v>44</v>
      </c>
      <c r="B37" s="89" t="s">
        <v>22</v>
      </c>
      <c r="C37" s="62"/>
      <c r="D37" s="83"/>
      <c r="E37" s="86"/>
      <c r="F37" s="71"/>
      <c r="G37" s="74"/>
      <c r="H37" s="59"/>
      <c r="I37" s="56"/>
    </row>
    <row r="38" spans="1:9" ht="12.75" customHeight="1" thickBot="1">
      <c r="A38" s="27" t="s">
        <v>41</v>
      </c>
      <c r="B38" s="90"/>
      <c r="C38" s="63"/>
      <c r="D38" s="84"/>
      <c r="E38" s="87"/>
      <c r="F38" s="72"/>
      <c r="G38" s="75"/>
      <c r="H38" s="60"/>
      <c r="I38" s="57"/>
    </row>
    <row r="39" spans="1:9" ht="12.75" customHeight="1">
      <c r="A39" s="21" t="s">
        <v>45</v>
      </c>
      <c r="B39" s="88" t="s">
        <v>79</v>
      </c>
      <c r="C39" s="61">
        <v>600</v>
      </c>
      <c r="D39" s="82" t="s">
        <v>32</v>
      </c>
      <c r="E39" s="85"/>
      <c r="F39" s="70"/>
      <c r="G39" s="73"/>
      <c r="H39" s="58"/>
      <c r="I39" s="55"/>
    </row>
    <row r="40" spans="1:9" ht="12.75" customHeight="1">
      <c r="A40" s="18" t="s">
        <v>44</v>
      </c>
      <c r="B40" s="89" t="s">
        <v>22</v>
      </c>
      <c r="C40" s="62"/>
      <c r="D40" s="83"/>
      <c r="E40" s="86"/>
      <c r="F40" s="71"/>
      <c r="G40" s="74"/>
      <c r="H40" s="59"/>
      <c r="I40" s="56"/>
    </row>
    <row r="41" spans="1:9" ht="12.75" customHeight="1" thickBot="1">
      <c r="A41" s="27" t="s">
        <v>78</v>
      </c>
      <c r="B41" s="90"/>
      <c r="C41" s="63"/>
      <c r="D41" s="84"/>
      <c r="E41" s="87"/>
      <c r="F41" s="72"/>
      <c r="G41" s="75"/>
      <c r="H41" s="60"/>
      <c r="I41" s="57"/>
    </row>
    <row r="42" spans="1:9" ht="12.75" customHeight="1">
      <c r="A42" s="21" t="s">
        <v>45</v>
      </c>
      <c r="B42" s="28" t="s">
        <v>62</v>
      </c>
      <c r="C42" s="61">
        <v>840</v>
      </c>
      <c r="D42" s="82" t="s">
        <v>32</v>
      </c>
      <c r="E42" s="85"/>
      <c r="F42" s="70"/>
      <c r="G42" s="73"/>
      <c r="H42" s="58"/>
      <c r="I42" s="55"/>
    </row>
    <row r="43" spans="1:9" ht="12.75" customHeight="1">
      <c r="A43" s="18" t="s">
        <v>44</v>
      </c>
      <c r="B43" s="29" t="s">
        <v>63</v>
      </c>
      <c r="C43" s="62"/>
      <c r="D43" s="83"/>
      <c r="E43" s="86"/>
      <c r="F43" s="71"/>
      <c r="G43" s="74"/>
      <c r="H43" s="59"/>
      <c r="I43" s="56"/>
    </row>
    <row r="44" spans="1:9" ht="12.75" customHeight="1" thickBot="1">
      <c r="A44" s="27" t="s">
        <v>61</v>
      </c>
      <c r="B44" s="30" t="s">
        <v>64</v>
      </c>
      <c r="C44" s="63"/>
      <c r="D44" s="84"/>
      <c r="E44" s="87"/>
      <c r="F44" s="72"/>
      <c r="G44" s="75"/>
      <c r="H44" s="60"/>
      <c r="I44" s="57"/>
    </row>
    <row r="45" spans="1:9" ht="12.75" customHeight="1">
      <c r="A45" s="21" t="s">
        <v>70</v>
      </c>
      <c r="B45" s="28" t="s">
        <v>67</v>
      </c>
      <c r="C45" s="61">
        <v>320</v>
      </c>
      <c r="D45" s="82" t="s">
        <v>69</v>
      </c>
      <c r="E45" s="85"/>
      <c r="F45" s="70"/>
      <c r="G45" s="73"/>
      <c r="H45" s="58"/>
      <c r="I45" s="55"/>
    </row>
    <row r="46" spans="1:9" ht="12.75" customHeight="1">
      <c r="A46" s="18" t="s">
        <v>66</v>
      </c>
      <c r="B46" s="29" t="s">
        <v>68</v>
      </c>
      <c r="C46" s="62"/>
      <c r="D46" s="83"/>
      <c r="E46" s="86"/>
      <c r="F46" s="71"/>
      <c r="G46" s="74"/>
      <c r="H46" s="59"/>
      <c r="I46" s="56"/>
    </row>
    <row r="47" spans="1:9" ht="12.75" customHeight="1" thickBot="1">
      <c r="A47" s="27" t="s">
        <v>65</v>
      </c>
      <c r="B47" s="30"/>
      <c r="C47" s="63"/>
      <c r="D47" s="84"/>
      <c r="E47" s="87"/>
      <c r="F47" s="72"/>
      <c r="G47" s="75"/>
      <c r="H47" s="60"/>
      <c r="I47" s="57"/>
    </row>
    <row r="48" spans="1:9" ht="12.75" customHeight="1">
      <c r="A48" s="21" t="s">
        <v>71</v>
      </c>
      <c r="B48" s="28" t="s">
        <v>73</v>
      </c>
      <c r="C48" s="61">
        <v>120</v>
      </c>
      <c r="D48" s="82" t="s">
        <v>69</v>
      </c>
      <c r="E48" s="85"/>
      <c r="F48" s="70"/>
      <c r="G48" s="73"/>
      <c r="H48" s="58"/>
      <c r="I48" s="55"/>
    </row>
    <row r="49" spans="1:9" ht="12.75" customHeight="1">
      <c r="A49" s="18" t="s">
        <v>66</v>
      </c>
      <c r="B49" s="29" t="s">
        <v>74</v>
      </c>
      <c r="C49" s="62"/>
      <c r="D49" s="83"/>
      <c r="E49" s="86"/>
      <c r="F49" s="71"/>
      <c r="G49" s="74"/>
      <c r="H49" s="59"/>
      <c r="I49" s="56"/>
    </row>
    <row r="50" spans="1:9" ht="12.75" customHeight="1" thickBot="1">
      <c r="A50" s="27" t="s">
        <v>72</v>
      </c>
      <c r="B50" s="30"/>
      <c r="C50" s="63"/>
      <c r="D50" s="84"/>
      <c r="E50" s="87"/>
      <c r="F50" s="72"/>
      <c r="G50" s="75"/>
      <c r="H50" s="60"/>
      <c r="I50" s="57"/>
    </row>
    <row r="51" spans="1:9" s="31" customFormat="1" ht="12.75" customHeight="1" thickBot="1">
      <c r="A51" s="39" t="s">
        <v>43</v>
      </c>
      <c r="B51" s="10"/>
      <c r="C51" s="10"/>
      <c r="D51" s="10"/>
      <c r="E51" s="40"/>
      <c r="F51" s="41">
        <f>SUM(F5:F50)</f>
        <v>0</v>
      </c>
      <c r="G51" s="41">
        <f>SUM(G5:G50)</f>
        <v>0</v>
      </c>
      <c r="I51" s="32"/>
    </row>
    <row r="53" spans="1:4" ht="12.75" customHeight="1">
      <c r="A53" s="1" t="s">
        <v>30</v>
      </c>
      <c r="B53" s="1" t="s">
        <v>22</v>
      </c>
      <c r="D53" s="1" t="s">
        <v>22</v>
      </c>
    </row>
    <row r="54" ht="12.75" customHeight="1">
      <c r="A54" s="1" t="s">
        <v>51</v>
      </c>
    </row>
    <row r="55" ht="12.75">
      <c r="A55" s="1" t="s">
        <v>46</v>
      </c>
    </row>
    <row r="56" spans="1:6" ht="12.75">
      <c r="A56" s="1" t="s">
        <v>80</v>
      </c>
      <c r="F56" s="33"/>
    </row>
  </sheetData>
  <sheetProtection password="CC5D" sheet="1" objects="1" scenarios="1"/>
  <mergeCells count="114">
    <mergeCell ref="H5:H7"/>
    <mergeCell ref="I5:I7"/>
    <mergeCell ref="A8:A10"/>
    <mergeCell ref="H8:H10"/>
    <mergeCell ref="I8:I10"/>
    <mergeCell ref="A5:A7"/>
    <mergeCell ref="C5:C7"/>
    <mergeCell ref="D5:D7"/>
    <mergeCell ref="E5:E7"/>
    <mergeCell ref="F5:F7"/>
    <mergeCell ref="G5:G7"/>
    <mergeCell ref="C8:C10"/>
    <mergeCell ref="D8:D10"/>
    <mergeCell ref="E8:E10"/>
    <mergeCell ref="F8:F10"/>
    <mergeCell ref="G8:G10"/>
    <mergeCell ref="C48:C50"/>
    <mergeCell ref="D48:D50"/>
    <mergeCell ref="E48:E50"/>
    <mergeCell ref="F48:F50"/>
    <mergeCell ref="G48:G50"/>
    <mergeCell ref="H48:H50"/>
    <mergeCell ref="I48:I50"/>
    <mergeCell ref="I17:I19"/>
    <mergeCell ref="H11:H13"/>
    <mergeCell ref="C14:C16"/>
    <mergeCell ref="D14:D16"/>
    <mergeCell ref="E14:E16"/>
    <mergeCell ref="F14:F16"/>
    <mergeCell ref="G14:G16"/>
    <mergeCell ref="I20:I22"/>
    <mergeCell ref="C30:C32"/>
    <mergeCell ref="D30:D32"/>
    <mergeCell ref="E30:E32"/>
    <mergeCell ref="H25:H26"/>
    <mergeCell ref="I42:I44"/>
    <mergeCell ref="I25:I26"/>
    <mergeCell ref="H30:H32"/>
    <mergeCell ref="I30:I32"/>
    <mergeCell ref="I36:I38"/>
    <mergeCell ref="A14:A16"/>
    <mergeCell ref="F23:F24"/>
    <mergeCell ref="G23:G24"/>
    <mergeCell ref="A17:A19"/>
    <mergeCell ref="C17:C19"/>
    <mergeCell ref="D17:D19"/>
    <mergeCell ref="E17:E19"/>
    <mergeCell ref="F17:F19"/>
    <mergeCell ref="G17:G19"/>
    <mergeCell ref="G20:G22"/>
    <mergeCell ref="F20:F22"/>
    <mergeCell ref="B25:B26"/>
    <mergeCell ref="C25:C26"/>
    <mergeCell ref="D25:D26"/>
    <mergeCell ref="E25:E26"/>
    <mergeCell ref="F25:F26"/>
    <mergeCell ref="G25:G26"/>
    <mergeCell ref="A20:A22"/>
    <mergeCell ref="C20:C22"/>
    <mergeCell ref="D20:D22"/>
    <mergeCell ref="E20:E22"/>
    <mergeCell ref="C23:C24"/>
    <mergeCell ref="D23:D24"/>
    <mergeCell ref="E23:E24"/>
    <mergeCell ref="H39:H41"/>
    <mergeCell ref="I39:I41"/>
    <mergeCell ref="B33:B35"/>
    <mergeCell ref="C33:C35"/>
    <mergeCell ref="D33:D35"/>
    <mergeCell ref="B36:B38"/>
    <mergeCell ref="C36:C38"/>
    <mergeCell ref="D36:D38"/>
    <mergeCell ref="E36:E38"/>
    <mergeCell ref="F36:F38"/>
    <mergeCell ref="G36:G38"/>
    <mergeCell ref="H36:H38"/>
    <mergeCell ref="E33:E35"/>
    <mergeCell ref="F33:F35"/>
    <mergeCell ref="G33:G35"/>
    <mergeCell ref="H33:H35"/>
    <mergeCell ref="I33:I35"/>
    <mergeCell ref="E42:E44"/>
    <mergeCell ref="F42:F44"/>
    <mergeCell ref="G42:G44"/>
    <mergeCell ref="B39:B41"/>
    <mergeCell ref="C39:C41"/>
    <mergeCell ref="D39:D41"/>
    <mergeCell ref="E39:E41"/>
    <mergeCell ref="F39:F41"/>
    <mergeCell ref="G39:G41"/>
    <mergeCell ref="I45:I47"/>
    <mergeCell ref="H45:H47"/>
    <mergeCell ref="H42:H44"/>
    <mergeCell ref="H23:H24"/>
    <mergeCell ref="C11:C13"/>
    <mergeCell ref="D11:D13"/>
    <mergeCell ref="E11:E13"/>
    <mergeCell ref="F11:F13"/>
    <mergeCell ref="G11:G13"/>
    <mergeCell ref="I11:I13"/>
    <mergeCell ref="F30:F32"/>
    <mergeCell ref="G30:G32"/>
    <mergeCell ref="I23:I24"/>
    <mergeCell ref="H20:H22"/>
    <mergeCell ref="H17:H19"/>
    <mergeCell ref="I14:I16"/>
    <mergeCell ref="H14:H16"/>
    <mergeCell ref="C45:C47"/>
    <mergeCell ref="D45:D47"/>
    <mergeCell ref="E45:E47"/>
    <mergeCell ref="F45:F47"/>
    <mergeCell ref="G45:G47"/>
    <mergeCell ref="C42:C44"/>
    <mergeCell ref="D42:D44"/>
  </mergeCells>
  <printOptions/>
  <pageMargins left="1.062992125984252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Pribylova</dc:creator>
  <cp:keywords/>
  <dc:description/>
  <cp:lastModifiedBy>Miroslava Lebedova</cp:lastModifiedBy>
  <cp:lastPrinted>2015-10-27T10:59:42Z</cp:lastPrinted>
  <dcterms:created xsi:type="dcterms:W3CDTF">2008-07-29T07:52:48Z</dcterms:created>
  <dcterms:modified xsi:type="dcterms:W3CDTF">2015-10-29T10:08:49Z</dcterms:modified>
  <cp:category/>
  <cp:version/>
  <cp:contentType/>
  <cp:contentStatus/>
</cp:coreProperties>
</file>