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Část č. 1 VZ - Mercedes Benz" sheetId="1" r:id="rId1"/>
    <sheet name="Část č. 2 VZ-Ford" sheetId="2" r:id="rId2"/>
    <sheet name="Část č. 3 VZ- Hyundai" sheetId="3" r:id="rId3"/>
    <sheet name="Část č. 4 VZ-Honda" sheetId="4" r:id="rId4"/>
    <sheet name="Část č. 5 VZ-Land Rover" sheetId="5" r:id="rId5"/>
    <sheet name="Část č. 6 VZ-Ranault" sheetId="6" r:id="rId6"/>
    <sheet name="Část č. 7 VZ-Nissan" sheetId="7" r:id="rId7"/>
    <sheet name="Část č. 8 VZ-Citröen" sheetId="8" r:id="rId8"/>
    <sheet name="Část č. 9 VZ-Suzuki" sheetId="9" r:id="rId9"/>
    <sheet name="Část č. 10 VZ-Jeep" sheetId="10" r:id="rId10"/>
    <sheet name="Část č. 11 VZ-Hummer" sheetId="11" r:id="rId11"/>
    <sheet name="Část č. 12 VZ-Jaguár" sheetId="12" r:id="rId12"/>
    <sheet name="Část č. 13 VZ-Mazda" sheetId="13" r:id="rId13"/>
    <sheet name="Část č. 14 VZ-BMW+Mini Co" sheetId="14" r:id="rId14"/>
    <sheet name="Část č. 15 VZ-Mitsubishi" sheetId="15" r:id="rId15"/>
    <sheet name="Část č. 16 VZ-Volvo" sheetId="16" r:id="rId16"/>
    <sheet name="Část č. 17 VZ-Dacia" sheetId="17" r:id="rId17"/>
  </sheets>
  <definedNames/>
  <calcPr calcId="145621"/>
</workbook>
</file>

<file path=xl/sharedStrings.xml><?xml version="1.0" encoding="utf-8"?>
<sst xmlns="http://schemas.openxmlformats.org/spreadsheetml/2006/main" count="272" uniqueCount="33">
  <si>
    <t>Nabídková cena normohodiny v Kč</t>
  </si>
  <si>
    <t>Počet nabízených normohodin</t>
  </si>
  <si>
    <t>Název Služeb</t>
  </si>
  <si>
    <t>MECHANICKÉ  /  DIAGNOSTICKÉ</t>
  </si>
  <si>
    <t>KLEMPÍŘSKÉ  /  KAROSÁŘSKÉ</t>
  </si>
  <si>
    <t>LAKÝRNICKÉ</t>
  </si>
  <si>
    <t xml:space="preserve">Fond Služby </t>
  </si>
  <si>
    <t>Celkový počet nabízených normohodin</t>
  </si>
  <si>
    <t>Část č. 1 VZ - Mercedes Benz:</t>
  </si>
  <si>
    <t>Úsek servisu s oprav:</t>
  </si>
  <si>
    <t>Přepravní paušály:</t>
  </si>
  <si>
    <t>Druh paušálu</t>
  </si>
  <si>
    <t>PŘEPRAVA VOZIDLA ŘIDIČEM ZHOTOVITELE TZV. "PO OSE"</t>
  </si>
  <si>
    <t>Průměrná cena paušálu</t>
  </si>
  <si>
    <t>PŘEPRAVA VOZIDLA ODTAHOVOU SLUŽBOU  ZHOTOVITELE</t>
  </si>
  <si>
    <t>Část č. 2 VZ - Ford:</t>
  </si>
  <si>
    <t>Část č. 3 VZ - Hyundai:</t>
  </si>
  <si>
    <t>Část č. 4 VZ - Honda:</t>
  </si>
  <si>
    <t>Část č. 5 VZ - Land Rover:</t>
  </si>
  <si>
    <t>Část č. 6 VZ - Renault:</t>
  </si>
  <si>
    <t>Část č. 7 VZ - Nissan:</t>
  </si>
  <si>
    <t>Část č. 8 VZ - Citröen:</t>
  </si>
  <si>
    <t>Část č. 10 VZ - Jeep:</t>
  </si>
  <si>
    <t>Část č. 11 VZ - Hummer:</t>
  </si>
  <si>
    <t>Část č. 12 VZ - Jaguár:</t>
  </si>
  <si>
    <t>Část č. 13 VZ - Mazda:</t>
  </si>
  <si>
    <t>Část č. 14 VZ - BMW + Mini Cooper:</t>
  </si>
  <si>
    <t>Část č. 16 VZ - Volvo:</t>
  </si>
  <si>
    <t>Část č. 17 VZ - Dacia:</t>
  </si>
  <si>
    <t>Část č. 9 VZ - Suzuki:</t>
  </si>
  <si>
    <t>Část č. 15 VZ - Mitsubishi:</t>
  </si>
  <si>
    <t>Cena přepravního paušálu bez DPH</t>
  </si>
  <si>
    <t>Cena přepravního pAušálu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</si>
</sst>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5" fontId="2" fillId="2" borderId="7" xfId="0" applyNumberFormat="1" applyFont="1" applyFill="1" applyBorder="1" applyAlignment="1" applyProtection="1">
      <alignment horizontal="right" vertical="center"/>
      <protection locked="0"/>
    </xf>
    <xf numFmtId="165" fontId="2" fillId="2" borderId="8" xfId="0" applyNumberFormat="1" applyFont="1" applyFill="1" applyBorder="1" applyAlignment="1" applyProtection="1">
      <alignment horizontal="right" vertical="center"/>
      <protection locked="0"/>
    </xf>
    <xf numFmtId="165" fontId="2" fillId="2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>
      <alignment horizontal="right" vertical="center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4680000</v>
      </c>
      <c r="C8" s="18">
        <v>0</v>
      </c>
      <c r="D8" s="34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260000</v>
      </c>
      <c r="C9" s="19">
        <v>0</v>
      </c>
      <c r="D9" s="34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260000</v>
      </c>
      <c r="C10" s="20">
        <v>0</v>
      </c>
      <c r="D10" s="34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4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32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157000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8750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8750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189000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10500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10500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236250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13125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13125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</cols>
  <sheetData>
    <row r="2" spans="1:14" ht="15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1.5" customHeight="1">
      <c r="A8" s="6" t="s">
        <v>3</v>
      </c>
      <c r="B8" s="15">
        <v>126000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2.25" customHeight="1">
      <c r="A9" s="5" t="s">
        <v>4</v>
      </c>
      <c r="B9" s="16">
        <v>7000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3.75" customHeight="1" thickBot="1">
      <c r="A10" s="9" t="s">
        <v>5</v>
      </c>
      <c r="B10" s="17">
        <v>7000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1.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0.7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3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3.7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267500</v>
      </c>
      <c r="C8" s="18">
        <v>0</v>
      </c>
      <c r="D8" s="30"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14875</v>
      </c>
      <c r="C9" s="19">
        <v>0</v>
      </c>
      <c r="D9" s="30"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14875</v>
      </c>
      <c r="C10" s="20">
        <v>0</v>
      </c>
      <c r="D10" s="30">
        <f aca="true" t="shared" si="0" ref="D10">IF(C10=0,0,B10/C10)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63000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3500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3500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B8" sqref="B8:C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63000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3500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3500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M17" sqref="M17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21">
        <v>37800</v>
      </c>
      <c r="C8" s="22">
        <v>0</v>
      </c>
      <c r="D8" s="28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23">
        <v>2100</v>
      </c>
      <c r="C9" s="24">
        <v>0</v>
      </c>
      <c r="D9" s="28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25">
        <v>2100</v>
      </c>
      <c r="C10" s="26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28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1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14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</cols>
  <sheetData>
    <row r="2" spans="1:14" ht="15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29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3528000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5" t="s">
        <v>4</v>
      </c>
      <c r="B9" s="16">
        <v>196000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3.75" customHeight="1" thickBot="1">
      <c r="A10" s="9" t="s">
        <v>5</v>
      </c>
      <c r="B10" s="17">
        <v>196000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3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C8" sqref="C8:C1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1449000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80500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80500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29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945000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52500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52500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27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819000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45500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45500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693000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38500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260000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29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567000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31500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31500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12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A19" sqref="A19:C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189000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10500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10500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29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:D1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thickBot="1">
      <c r="A7" s="7" t="s">
        <v>2</v>
      </c>
      <c r="B7" s="8" t="s">
        <v>6</v>
      </c>
      <c r="C7" s="8" t="s">
        <v>0</v>
      </c>
      <c r="D7" s="8" t="s">
        <v>1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3</v>
      </c>
      <c r="B8" s="15">
        <v>157000</v>
      </c>
      <c r="C8" s="18">
        <v>0</v>
      </c>
      <c r="D8" s="30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4</v>
      </c>
      <c r="B9" s="16">
        <v>8750</v>
      </c>
      <c r="C9" s="19">
        <v>0</v>
      </c>
      <c r="D9" s="30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5</v>
      </c>
      <c r="B10" s="17">
        <v>8750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9" t="s">
        <v>7</v>
      </c>
      <c r="B11" s="40"/>
      <c r="C11" s="41"/>
      <c r="D11" s="30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42" t="s">
        <v>11</v>
      </c>
      <c r="B17" s="43"/>
      <c r="C17" s="44"/>
      <c r="D17" s="8" t="s">
        <v>31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32.25" customHeight="1">
      <c r="A18" s="45" t="s">
        <v>14</v>
      </c>
      <c r="B18" s="46"/>
      <c r="C18" s="46"/>
      <c r="D18" s="3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.75" customHeight="1" thickBot="1">
      <c r="A19" s="47" t="s">
        <v>12</v>
      </c>
      <c r="B19" s="48"/>
      <c r="C19" s="48"/>
      <c r="D19" s="3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1.5" customHeight="1" thickBot="1">
      <c r="A20" s="35" t="s">
        <v>13</v>
      </c>
      <c r="B20" s="36"/>
      <c r="C20" s="37"/>
      <c r="D20" s="33">
        <f>SUM(D18:D19)/2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6">
    <mergeCell ref="A20:C20"/>
    <mergeCell ref="A2:N2"/>
    <mergeCell ref="A11:C11"/>
    <mergeCell ref="A17:C17"/>
    <mergeCell ref="A18:C18"/>
    <mergeCell ref="A19:C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2016-07-20T07:32:38Z</dcterms:modified>
  <cp:category/>
  <cp:version/>
  <cp:contentType/>
  <cp:contentStatus/>
</cp:coreProperties>
</file>