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780" activeTab="0"/>
  </bookViews>
  <sheets>
    <sheet name="UK" sheetId="1" r:id="rId1"/>
    <sheet name="EO DC" sheetId="2" r:id="rId2"/>
    <sheet name="EO CV" sheetId="3" r:id="rId3"/>
    <sheet name="EO LT" sheetId="4" r:id="rId4"/>
    <sheet name="EO LN" sheetId="5" r:id="rId5"/>
    <sheet name="EO MO" sheetId="6" r:id="rId6"/>
    <sheet name="EO TP" sheetId="7" r:id="rId7"/>
    <sheet name="EO UL" sheetId="8" r:id="rId8"/>
  </sheets>
  <definedNames>
    <definedName name="_xlnm.Print_Area" localSheetId="0">'UK'!$A$1:$D$30</definedName>
  </definedNames>
  <calcPr fullCalcOnLoad="1"/>
</workbook>
</file>

<file path=xl/sharedStrings.xml><?xml version="1.0" encoding="utf-8"?>
<sst xmlns="http://schemas.openxmlformats.org/spreadsheetml/2006/main" count="188" uniqueCount="124">
  <si>
    <t xml:space="preserve">adresa umístění </t>
  </si>
  <si>
    <t>Ustí n/L – Božtěšice, Petrovická 172,174, 403 40</t>
  </si>
  <si>
    <t>Teplice- Doliny, Svahová 50, 415 01</t>
  </si>
  <si>
    <t>Ústí n/L, Důlce 49,51, 400 01</t>
  </si>
  <si>
    <t>Ústí n/L - Brná, Na rybárně 181,182, 403 21</t>
  </si>
  <si>
    <t>Ústí n/L-Brná, U Viaduktu 40, Poříční oddělení, 403 21</t>
  </si>
  <si>
    <t>Ústí n/L - Klíše, Slavíčkova 6, 400 01</t>
  </si>
  <si>
    <t>Ústí n/L, Lidické nám. 9,           400 01</t>
  </si>
  <si>
    <t>Ústí n/L-Předlice, Boženy Němcové 1-autooprav.</t>
  </si>
  <si>
    <t>Řehlovice, Hliňany 21, 403 13 dopravka</t>
  </si>
  <si>
    <t xml:space="preserve">Trmice, Horská 46, 400 04 psinec </t>
  </si>
  <si>
    <t>Ústí n/L, Masarykova 27,29, 400 01 cizina</t>
  </si>
  <si>
    <t>RZ Tokáň 89 u Chřibské</t>
  </si>
  <si>
    <t>RZ Staré Křečany, Panský 31, 407 61</t>
  </si>
  <si>
    <t>RZ Tisá, Ostrov 39, 403 36 okr. Ústí n/L</t>
  </si>
  <si>
    <t>RZ Staré Splavy I, Dalibora z Myšína 225 , č. parcely 2011/13,Staré Splavy</t>
  </si>
  <si>
    <t>RZ Borný III., Pod Borným, Břehyně č.parcely 2600/365, Staré Splavy</t>
  </si>
  <si>
    <t>Hraniční přechod  Petrovice č. 570, 403 37</t>
  </si>
  <si>
    <t>Ústí n/L, Stříbrnická 313/9, 400 11 Hala</t>
  </si>
  <si>
    <t>Ústí n/L, Sociální péče 2678,ubytovna</t>
  </si>
  <si>
    <t>Ústí n/L , Štursova 35, Ústí n/L, 400 01,Vila</t>
  </si>
  <si>
    <t>CELKEM</t>
  </si>
  <si>
    <t>příští revize</t>
  </si>
  <si>
    <t>Přehled adres: KŘP UK kde jsou el. spotřebiče v užívání  zadavatele</t>
  </si>
  <si>
    <t xml:space="preserve"> Teplice, Závodní 2 , 415 01, ŠPS a kuchyň</t>
  </si>
  <si>
    <t>počet el. spotřebičů                    ( pouze orientační)</t>
  </si>
  <si>
    <t>Ústí n/L, Větrná 2737/18, byt č. 17</t>
  </si>
  <si>
    <t>4/2016</t>
  </si>
  <si>
    <t>5/2016</t>
  </si>
  <si>
    <t>3/2016</t>
  </si>
  <si>
    <t>6/2016</t>
  </si>
  <si>
    <t>počet spotřebičů (pouze orientační)</t>
  </si>
  <si>
    <t>Kaštanová 2, Děčín 1, 405 58</t>
  </si>
  <si>
    <t>Tržní 7, Děčín 4, 405 02</t>
  </si>
  <si>
    <t>Tržní 5, Děčín 4, 405 02</t>
  </si>
  <si>
    <t>Husovo nám. 111, Děčín 4, 405 02</t>
  </si>
  <si>
    <t>Havlíčkova 2040, Varnsdorf, 407 07</t>
  </si>
  <si>
    <t>Myslivecká 2410, Varnsdorf, 407 47</t>
  </si>
  <si>
    <t>Tř. 9.května 406, Rumburk, 408 11</t>
  </si>
  <si>
    <t>Rolnická 1, Rumburk, 408 01</t>
  </si>
  <si>
    <t>nám.Míru 1, Benešov n/Pl, 407 22</t>
  </si>
  <si>
    <t>Dukelských hrdinů 457, Česká Kamenice, 407 21</t>
  </si>
  <si>
    <t>Lipovská 551, V.Šenov,              407 78</t>
  </si>
  <si>
    <t>Sokolská 1036, Šluknov,            407 77</t>
  </si>
  <si>
    <t>Stradalova 1027, Krásná Lípa</t>
  </si>
  <si>
    <t>Skupina ZKČ, Maxičky 24, Děčín 28, 405 02</t>
  </si>
  <si>
    <t>Celkem na rok 2016</t>
  </si>
  <si>
    <t>adresa umístění</t>
  </si>
  <si>
    <t>počet el.spotřebičů (pouze orientační)</t>
  </si>
  <si>
    <t>Chomutov, Riegrova 4510</t>
  </si>
  <si>
    <t>Chomutov, T.G.M. 3100 a 1168</t>
  </si>
  <si>
    <t>Kadaň, Klášterecká 1483</t>
  </si>
  <si>
    <t>Březno, Dlouhá 36</t>
  </si>
  <si>
    <t>Březno, areál Nechranice</t>
  </si>
  <si>
    <t>Jirkov, Bezručova 1037</t>
  </si>
  <si>
    <t>Klášterec, Polní 685</t>
  </si>
  <si>
    <t>Vejprty, B.Němcové 1204</t>
  </si>
  <si>
    <t>Radonice 97</t>
  </si>
  <si>
    <t>počet el. spotřebičů                        ( pouze orientační)</t>
  </si>
  <si>
    <t>Litoměřice, Eliášova 7</t>
  </si>
  <si>
    <t>Litoměřice,Stránského 811/1</t>
  </si>
  <si>
    <t>Roudnice n/L,Riegrova 636</t>
  </si>
  <si>
    <t>Lovosice,Žižkova 246/10</t>
  </si>
  <si>
    <t>Štětí, Stračenská 315</t>
  </si>
  <si>
    <t>Libochovice, Revoluční 612</t>
  </si>
  <si>
    <t>Úštěk, Mírové náměstí 47</t>
  </si>
  <si>
    <t>Terezín, náměstí ČSA 179</t>
  </si>
  <si>
    <t xml:space="preserve">Kynologie, Liškova </t>
  </si>
  <si>
    <t>Celkem pro rok 2016</t>
  </si>
  <si>
    <t>Most, V.Řezáče 224</t>
  </si>
  <si>
    <t>Most, Růžová  1406</t>
  </si>
  <si>
    <t>Obrnice čp.226</t>
  </si>
  <si>
    <t>Lom, Náměstí  Republiky 764</t>
  </si>
  <si>
    <t>Kaňkov 15</t>
  </si>
  <si>
    <t>Litvínov, Přátelství  157</t>
  </si>
  <si>
    <t>Litvínov, Vodní 871</t>
  </si>
  <si>
    <t>Nová Ves v Horách  227</t>
  </si>
  <si>
    <t>Meziboří, Nám.8.května 341</t>
  </si>
  <si>
    <t xml:space="preserve"> Krupka, K. Čapka 273</t>
  </si>
  <si>
    <t>ÚO,Masarykova 1363, Teplice</t>
  </si>
  <si>
    <t xml:space="preserve"> Prosetice, Rovná 283</t>
  </si>
  <si>
    <t xml:space="preserve"> Trnovany, Maršovská 1537</t>
  </si>
  <si>
    <t xml:space="preserve"> Dubí, Krušnohorská 124</t>
  </si>
  <si>
    <t xml:space="preserve"> Bílina, Studentská 874</t>
  </si>
  <si>
    <t xml:space="preserve"> Teplice, Vrchlického 10</t>
  </si>
  <si>
    <t>Duchcov, Sadová 1213</t>
  </si>
  <si>
    <t xml:space="preserve"> </t>
  </si>
  <si>
    <t>Libouchec 377, 403 35</t>
  </si>
  <si>
    <t>Ústí n/L - Mojžíř, Horní 194, 403 31</t>
  </si>
  <si>
    <t>Ústí n/L - Trmice, Lovecká 435, 400 04</t>
  </si>
  <si>
    <t>Ústí n/L - Střekov, Truhlářova 1432, 403 03</t>
  </si>
  <si>
    <t>Ústí n/L - Krásné Březno, Předmostí 50/3, 400 01</t>
  </si>
  <si>
    <t>Ústí n/L - Všebořická 11, Všebořice 400 10</t>
  </si>
  <si>
    <t>Ústí n/L, Dlouhá 2, 400 67</t>
  </si>
  <si>
    <t>Ústí n/L, Horova 5, 400 01</t>
  </si>
  <si>
    <t>Ústí n/L-Krčínova 801/6, Krásné Březno, 400 04</t>
  </si>
  <si>
    <t>Ústí n/L, Masarykova 47,          400 01</t>
  </si>
  <si>
    <t>Ustí n/L-Velké Březno 113, Valtířov, 403 40</t>
  </si>
  <si>
    <t>Ústí n/L, Petrovická 174,           403 40</t>
  </si>
  <si>
    <t xml:space="preserve">    </t>
  </si>
  <si>
    <t>termín revize</t>
  </si>
  <si>
    <t>Chlumec, Muchova 223,           403 39</t>
  </si>
  <si>
    <t>Ústí n/L, Stavbařů 2,  400 11</t>
  </si>
  <si>
    <t>Cukrovarská zahrada 1124, 440 53 Louny</t>
  </si>
  <si>
    <t>Nám. Benedikta Rejta 2297, 440 53 Louny</t>
  </si>
  <si>
    <t>Dlouhá 111, 438 01 Žatec</t>
  </si>
  <si>
    <t>Hlubanská 314, 441 01 Podbořany</t>
  </si>
  <si>
    <t>Žižkova 338, 439 42 Postoloprty</t>
  </si>
  <si>
    <t>Hlavní 85, 439 81 Kryry</t>
  </si>
  <si>
    <t>Střelnice Nečichy</t>
  </si>
  <si>
    <t>Teplice, Husitská 5</t>
  </si>
  <si>
    <t>služební dopravní prostředky</t>
  </si>
  <si>
    <t>9/2016</t>
  </si>
  <si>
    <t xml:space="preserve"> součást Krycího listu - KŘP UK</t>
  </si>
  <si>
    <t>Přehled adres: KŘP UK kde jsou el. spotřebiče v užívání  zadavatele - část ÚO Chomutov</t>
  </si>
  <si>
    <t xml:space="preserve">Přehled adres: KŘP UK kde jsou el. spotřebiče v užívání  zadavatele </t>
  </si>
  <si>
    <t xml:space="preserve"> součást Krycího listu - část ÚO Děčín</t>
  </si>
  <si>
    <t xml:space="preserve"> součást Krycího listu - část ÚO Chomutov</t>
  </si>
  <si>
    <t xml:space="preserve"> součást Krycího listu - část ÚO Litoměřice</t>
  </si>
  <si>
    <t xml:space="preserve"> součást Krycího listu - část ÚO Louny</t>
  </si>
  <si>
    <t xml:space="preserve"> součást Krycího listu - část ÚO Most</t>
  </si>
  <si>
    <t xml:space="preserve"> součást Krycího listu - část ÚO Teplice</t>
  </si>
  <si>
    <t xml:space="preserve"> součást Krycího listu - část ÚO Ústí nad Labem</t>
  </si>
  <si>
    <t>Příloha č. 3 k ČJ: KRP-40153-3/ČJ-2016-0400VZ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</si>
</sst>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d/m;@"/>
    <numFmt numFmtId="170" formatCode="[$-405]mm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zoomScalePageLayoutView="0" workbookViewId="0" topLeftCell="A1">
      <selection activeCell="A1" sqref="A1:D30"/>
    </sheetView>
  </sheetViews>
  <sheetFormatPr defaultColWidth="9.140625" defaultRowHeight="15"/>
  <cols>
    <col min="1" max="1" width="25.28125" style="1" customWidth="1"/>
    <col min="2" max="2" width="20.57421875" style="1" customWidth="1"/>
    <col min="3" max="3" width="17.00390625" style="1" customWidth="1"/>
  </cols>
  <sheetData>
    <row r="1" spans="1:3" ht="36" customHeight="1">
      <c r="A1" s="69" t="s">
        <v>115</v>
      </c>
      <c r="B1" s="69"/>
      <c r="C1" s="69"/>
    </row>
    <row r="2" spans="1:3" ht="20.25" customHeight="1">
      <c r="A2" s="70" t="s">
        <v>123</v>
      </c>
      <c r="B2" s="70"/>
      <c r="C2" s="70"/>
    </row>
    <row r="3" spans="1:8" ht="20.25" customHeight="1">
      <c r="A3" s="71" t="s">
        <v>113</v>
      </c>
      <c r="B3" s="71"/>
      <c r="C3" s="71"/>
      <c r="F3" s="72"/>
      <c r="G3" s="72"/>
      <c r="H3" s="72"/>
    </row>
    <row r="4" spans="1:3" ht="32.25" customHeight="1">
      <c r="A4" s="46" t="s">
        <v>0</v>
      </c>
      <c r="B4" s="46" t="s">
        <v>25</v>
      </c>
      <c r="C4" s="46" t="s">
        <v>22</v>
      </c>
    </row>
    <row r="5" spans="1:3" ht="34.5" customHeight="1">
      <c r="A5" s="3" t="s">
        <v>1</v>
      </c>
      <c r="B5" s="4">
        <v>3167</v>
      </c>
      <c r="C5" s="6" t="s">
        <v>29</v>
      </c>
    </row>
    <row r="6" spans="1:3" ht="34.5" customHeight="1">
      <c r="A6" s="5" t="s">
        <v>2</v>
      </c>
      <c r="B6" s="4">
        <v>173</v>
      </c>
      <c r="C6" s="6" t="s">
        <v>27</v>
      </c>
    </row>
    <row r="7" spans="1:3" ht="34.5" customHeight="1">
      <c r="A7" s="5" t="s">
        <v>24</v>
      </c>
      <c r="B7" s="4">
        <v>397</v>
      </c>
      <c r="C7" s="6" t="s">
        <v>28</v>
      </c>
    </row>
    <row r="8" spans="1:6" ht="34.5" customHeight="1">
      <c r="A8" s="3" t="s">
        <v>3</v>
      </c>
      <c r="B8" s="4">
        <v>84</v>
      </c>
      <c r="C8" s="6" t="s">
        <v>29</v>
      </c>
      <c r="F8" s="2"/>
    </row>
    <row r="9" spans="1:3" ht="34.5" customHeight="1">
      <c r="A9" s="5" t="s">
        <v>4</v>
      </c>
      <c r="B9" s="4">
        <v>137</v>
      </c>
      <c r="C9" s="6" t="s">
        <v>29</v>
      </c>
    </row>
    <row r="10" spans="1:3" ht="34.5" customHeight="1">
      <c r="A10" s="5" t="s">
        <v>5</v>
      </c>
      <c r="B10" s="4">
        <v>130</v>
      </c>
      <c r="C10" s="6" t="s">
        <v>29</v>
      </c>
    </row>
    <row r="11" spans="1:3" ht="34.5" customHeight="1">
      <c r="A11" s="5" t="s">
        <v>6</v>
      </c>
      <c r="B11" s="4">
        <v>200</v>
      </c>
      <c r="C11" s="6" t="s">
        <v>27</v>
      </c>
    </row>
    <row r="12" spans="1:3" ht="34.5" customHeight="1">
      <c r="A12" s="5" t="s">
        <v>7</v>
      </c>
      <c r="B12" s="4">
        <v>3672</v>
      </c>
      <c r="C12" s="6" t="s">
        <v>29</v>
      </c>
    </row>
    <row r="13" spans="1:3" ht="34.5" customHeight="1">
      <c r="A13" s="5" t="s">
        <v>8</v>
      </c>
      <c r="B13" s="4">
        <v>76</v>
      </c>
      <c r="C13" s="6" t="s">
        <v>29</v>
      </c>
    </row>
    <row r="14" spans="1:3" ht="34.5" customHeight="1">
      <c r="A14" s="5" t="s">
        <v>9</v>
      </c>
      <c r="B14" s="4">
        <v>222</v>
      </c>
      <c r="C14" s="6" t="s">
        <v>29</v>
      </c>
    </row>
    <row r="15" spans="1:3" ht="34.5" customHeight="1">
      <c r="A15" s="5" t="s">
        <v>10</v>
      </c>
      <c r="B15" s="4">
        <v>76</v>
      </c>
      <c r="C15" s="6" t="s">
        <v>29</v>
      </c>
    </row>
    <row r="16" spans="1:3" ht="34.5" customHeight="1">
      <c r="A16" s="5" t="s">
        <v>11</v>
      </c>
      <c r="B16" s="4">
        <v>1098</v>
      </c>
      <c r="C16" s="6" t="s">
        <v>29</v>
      </c>
    </row>
    <row r="17" spans="1:3" ht="34.5" customHeight="1">
      <c r="A17" s="5" t="s">
        <v>12</v>
      </c>
      <c r="B17" s="4">
        <v>20</v>
      </c>
      <c r="C17" s="6" t="s">
        <v>30</v>
      </c>
    </row>
    <row r="18" spans="1:3" ht="34.5" customHeight="1">
      <c r="A18" s="5" t="s">
        <v>13</v>
      </c>
      <c r="B18" s="4">
        <v>40</v>
      </c>
      <c r="C18" s="6" t="s">
        <v>30</v>
      </c>
    </row>
    <row r="19" spans="1:3" ht="34.5" customHeight="1">
      <c r="A19" s="5" t="s">
        <v>14</v>
      </c>
      <c r="B19" s="4">
        <v>330</v>
      </c>
      <c r="C19" s="6" t="s">
        <v>30</v>
      </c>
    </row>
    <row r="20" spans="1:3" ht="46.5" customHeight="1">
      <c r="A20" s="5" t="s">
        <v>15</v>
      </c>
      <c r="B20" s="4">
        <v>63</v>
      </c>
      <c r="C20" s="6" t="s">
        <v>28</v>
      </c>
    </row>
    <row r="21" spans="1:3" ht="46.5" customHeight="1">
      <c r="A21" s="5" t="s">
        <v>16</v>
      </c>
      <c r="B21" s="4">
        <v>63</v>
      </c>
      <c r="C21" s="6" t="s">
        <v>28</v>
      </c>
    </row>
    <row r="22" spans="1:3" ht="34.5" customHeight="1">
      <c r="A22" s="5" t="s">
        <v>17</v>
      </c>
      <c r="B22" s="4">
        <v>100</v>
      </c>
      <c r="C22" s="6" t="s">
        <v>27</v>
      </c>
    </row>
    <row r="23" spans="1:3" ht="30">
      <c r="A23" s="5" t="s">
        <v>18</v>
      </c>
      <c r="B23" s="4">
        <v>137</v>
      </c>
      <c r="C23" s="6" t="s">
        <v>27</v>
      </c>
    </row>
    <row r="24" spans="1:3" ht="30">
      <c r="A24" s="5" t="s">
        <v>19</v>
      </c>
      <c r="B24" s="4">
        <v>40</v>
      </c>
      <c r="C24" s="6" t="s">
        <v>27</v>
      </c>
    </row>
    <row r="25" spans="1:3" ht="30.75" customHeight="1">
      <c r="A25" s="5" t="s">
        <v>26</v>
      </c>
      <c r="B25" s="4">
        <v>6</v>
      </c>
      <c r="C25" s="6" t="s">
        <v>27</v>
      </c>
    </row>
    <row r="26" spans="1:3" ht="30">
      <c r="A26" s="5" t="s">
        <v>20</v>
      </c>
      <c r="B26" s="4">
        <v>20</v>
      </c>
      <c r="C26" s="6" t="s">
        <v>27</v>
      </c>
    </row>
    <row r="27" spans="1:3" ht="30.75" thickBot="1">
      <c r="A27" s="9" t="s">
        <v>111</v>
      </c>
      <c r="B27" s="41">
        <v>111</v>
      </c>
      <c r="C27" s="42" t="s">
        <v>112</v>
      </c>
    </row>
    <row r="28" spans="1:3" ht="21.75" customHeight="1" thickBot="1">
      <c r="A28" s="43" t="s">
        <v>21</v>
      </c>
      <c r="B28" s="44">
        <f>SUM(B5:B27)</f>
        <v>10362</v>
      </c>
      <c r="C28" s="45"/>
    </row>
  </sheetData>
  <sheetProtection/>
  <mergeCells count="4">
    <mergeCell ref="A1:C1"/>
    <mergeCell ref="A2:C2"/>
    <mergeCell ref="A3:C3"/>
    <mergeCell ref="F3:H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  <rowBreaks count="1" manualBreakCount="1">
    <brk id="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6.28125" style="1" customWidth="1"/>
    <col min="2" max="2" width="18.7109375" style="1" customWidth="1"/>
    <col min="3" max="3" width="15.00390625" style="1" customWidth="1"/>
  </cols>
  <sheetData>
    <row r="1" spans="1:3" ht="36" customHeight="1">
      <c r="A1" s="69" t="s">
        <v>23</v>
      </c>
      <c r="B1" s="69"/>
      <c r="C1" s="69"/>
    </row>
    <row r="2" spans="1:3" ht="22.5" customHeight="1">
      <c r="A2" s="70" t="s">
        <v>123</v>
      </c>
      <c r="B2" s="70"/>
      <c r="C2" s="70"/>
    </row>
    <row r="3" spans="1:3" ht="15">
      <c r="A3" s="73" t="s">
        <v>116</v>
      </c>
      <c r="B3" s="73"/>
      <c r="C3" s="73"/>
    </row>
    <row r="4" spans="1:3" ht="44.25" customHeight="1">
      <c r="A4" s="7" t="s">
        <v>0</v>
      </c>
      <c r="B4" s="7" t="s">
        <v>31</v>
      </c>
      <c r="C4" s="7" t="s">
        <v>100</v>
      </c>
    </row>
    <row r="5" spans="1:3" ht="18.75" customHeight="1">
      <c r="A5" s="5" t="s">
        <v>32</v>
      </c>
      <c r="B5" s="5">
        <v>517</v>
      </c>
      <c r="C5" s="8">
        <v>42586</v>
      </c>
    </row>
    <row r="6" spans="1:3" ht="28.5" customHeight="1">
      <c r="A6" s="5" t="s">
        <v>33</v>
      </c>
      <c r="B6" s="5">
        <v>52</v>
      </c>
      <c r="C6" s="8">
        <v>42586</v>
      </c>
    </row>
    <row r="7" spans="1:3" ht="24" customHeight="1">
      <c r="A7" s="5" t="s">
        <v>34</v>
      </c>
      <c r="B7" s="5">
        <v>39</v>
      </c>
      <c r="C7" s="8">
        <v>42586</v>
      </c>
    </row>
    <row r="8" spans="1:3" ht="30">
      <c r="A8" s="5" t="s">
        <v>35</v>
      </c>
      <c r="B8" s="5">
        <v>36</v>
      </c>
      <c r="C8" s="8">
        <v>42586</v>
      </c>
    </row>
    <row r="9" spans="1:3" ht="30">
      <c r="A9" s="5" t="s">
        <v>36</v>
      </c>
      <c r="B9" s="5">
        <v>55</v>
      </c>
      <c r="C9" s="8">
        <v>42586</v>
      </c>
    </row>
    <row r="10" spans="1:3" ht="30">
      <c r="A10" s="5" t="s">
        <v>37</v>
      </c>
      <c r="B10" s="5">
        <v>36</v>
      </c>
      <c r="C10" s="8">
        <v>42586</v>
      </c>
    </row>
    <row r="11" spans="1:3" ht="30">
      <c r="A11" s="5" t="s">
        <v>38</v>
      </c>
      <c r="B11" s="5">
        <v>106</v>
      </c>
      <c r="C11" s="8">
        <v>42586</v>
      </c>
    </row>
    <row r="12" spans="1:6" ht="17.25" customHeight="1">
      <c r="A12" s="5" t="s">
        <v>39</v>
      </c>
      <c r="B12" s="5">
        <v>122</v>
      </c>
      <c r="C12" s="8">
        <v>42586</v>
      </c>
      <c r="F12" t="s">
        <v>86</v>
      </c>
    </row>
    <row r="13" spans="1:3" ht="30">
      <c r="A13" s="5" t="s">
        <v>40</v>
      </c>
      <c r="B13" s="5">
        <v>20</v>
      </c>
      <c r="C13" s="8">
        <v>42586</v>
      </c>
    </row>
    <row r="14" spans="1:3" ht="30">
      <c r="A14" s="5" t="s">
        <v>41</v>
      </c>
      <c r="B14" s="5">
        <v>21</v>
      </c>
      <c r="C14" s="8">
        <v>42586</v>
      </c>
    </row>
    <row r="15" spans="1:3" ht="30">
      <c r="A15" s="5" t="s">
        <v>42</v>
      </c>
      <c r="B15" s="5">
        <v>20</v>
      </c>
      <c r="C15" s="8">
        <v>42586</v>
      </c>
    </row>
    <row r="16" spans="1:3" ht="30">
      <c r="A16" s="5" t="s">
        <v>43</v>
      </c>
      <c r="B16" s="5">
        <v>28</v>
      </c>
      <c r="C16" s="8">
        <v>42586</v>
      </c>
    </row>
    <row r="17" spans="1:3" ht="20.25" customHeight="1">
      <c r="A17" s="5" t="s">
        <v>44</v>
      </c>
      <c r="B17" s="5">
        <v>28</v>
      </c>
      <c r="C17" s="8">
        <v>42586</v>
      </c>
    </row>
    <row r="18" spans="1:3" ht="28.5" customHeight="1">
      <c r="A18" s="5" t="s">
        <v>45</v>
      </c>
      <c r="B18" s="5">
        <v>8</v>
      </c>
      <c r="C18" s="8">
        <v>42586</v>
      </c>
    </row>
    <row r="19" spans="1:3" ht="30" customHeight="1" thickBot="1">
      <c r="A19" s="9" t="s">
        <v>111</v>
      </c>
      <c r="B19" s="47">
        <v>56</v>
      </c>
      <c r="C19" s="10">
        <v>42586</v>
      </c>
    </row>
    <row r="20" spans="1:3" ht="15.75" thickBot="1">
      <c r="A20" s="48" t="s">
        <v>46</v>
      </c>
      <c r="B20" s="49">
        <f>SUM(B5:B19)</f>
        <v>1144</v>
      </c>
      <c r="C20" s="50"/>
    </row>
    <row r="21" spans="1:3" ht="15">
      <c r="A21" s="11"/>
      <c r="B21" s="11"/>
      <c r="C21" s="11"/>
    </row>
    <row r="22" spans="1:3" ht="15">
      <c r="A22" s="11"/>
      <c r="B22" s="11"/>
      <c r="C22" s="11"/>
    </row>
    <row r="23" spans="1:3" ht="15">
      <c r="A23" s="11"/>
      <c r="B23" s="11"/>
      <c r="C23" s="11"/>
    </row>
    <row r="24" spans="1:3" ht="15">
      <c r="A24" s="11"/>
      <c r="B24" s="11"/>
      <c r="C24" s="11"/>
    </row>
    <row r="25" spans="1:3" ht="15">
      <c r="A25" s="11"/>
      <c r="B25" s="11"/>
      <c r="C25" s="11"/>
    </row>
    <row r="26" spans="1:3" ht="15">
      <c r="A26" s="11"/>
      <c r="B26" s="11"/>
      <c r="C26" s="11"/>
    </row>
    <row r="27" spans="1:3" ht="15">
      <c r="A27" s="11"/>
      <c r="B27" s="11"/>
      <c r="C27" s="11"/>
    </row>
    <row r="28" spans="1:3" ht="15">
      <c r="A28" s="11"/>
      <c r="B28" s="11"/>
      <c r="C28" s="11"/>
    </row>
    <row r="29" spans="1:3" ht="15">
      <c r="A29" s="11"/>
      <c r="B29" s="11"/>
      <c r="C29" s="11"/>
    </row>
    <row r="30" spans="1:3" ht="15">
      <c r="A30" s="11"/>
      <c r="B30" s="11"/>
      <c r="C30" s="11"/>
    </row>
    <row r="31" spans="1:3" ht="15">
      <c r="A31" s="11"/>
      <c r="B31" s="11"/>
      <c r="C31" s="11"/>
    </row>
    <row r="32" spans="1:3" ht="15">
      <c r="A32" s="11"/>
      <c r="B32" s="11"/>
      <c r="C32" s="11"/>
    </row>
    <row r="33" spans="1:3" ht="15">
      <c r="A33" s="11"/>
      <c r="B33" s="11"/>
      <c r="C33" s="11"/>
    </row>
    <row r="34" spans="1:3" ht="15">
      <c r="A34" s="11"/>
      <c r="B34" s="11"/>
      <c r="C34" s="11"/>
    </row>
    <row r="35" spans="1:3" ht="15">
      <c r="A35" s="11"/>
      <c r="B35" s="11"/>
      <c r="C35" s="11"/>
    </row>
    <row r="36" spans="1:3" ht="15">
      <c r="A36" s="13"/>
      <c r="B36" s="11"/>
      <c r="C36" s="11"/>
    </row>
    <row r="37" spans="1:3" ht="15">
      <c r="A37" s="11"/>
      <c r="B37" s="11"/>
      <c r="C37" s="11"/>
    </row>
    <row r="38" spans="1:3" ht="15">
      <c r="A38" s="11"/>
      <c r="B38" s="11"/>
      <c r="C38" s="11"/>
    </row>
    <row r="39" spans="1:3" ht="15">
      <c r="A39" s="11"/>
      <c r="B39" s="11"/>
      <c r="C39" s="11"/>
    </row>
    <row r="40" spans="1:3" ht="15">
      <c r="A40" s="11"/>
      <c r="B40" s="11"/>
      <c r="C40" s="11"/>
    </row>
    <row r="41" spans="1:3" ht="15">
      <c r="A41" s="13"/>
      <c r="B41" s="11"/>
      <c r="C41" s="11"/>
    </row>
    <row r="42" spans="1:3" ht="15">
      <c r="A42" s="11"/>
      <c r="B42" s="11"/>
      <c r="C42" s="11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61" spans="1:3" ht="15">
      <c r="A61"/>
      <c r="B61"/>
      <c r="C61"/>
    </row>
    <row r="62" ht="15">
      <c r="C62"/>
    </row>
    <row r="71" spans="1:2" ht="15">
      <c r="A71"/>
      <c r="B71"/>
    </row>
  </sheetData>
  <sheetProtection/>
  <mergeCells count="3">
    <mergeCell ref="A2:C2"/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7.00390625" style="0" customWidth="1"/>
    <col min="2" max="2" width="19.00390625" style="0" customWidth="1"/>
    <col min="3" max="3" width="12.00390625" style="0" customWidth="1"/>
    <col min="4" max="4" width="8.421875" style="0" customWidth="1"/>
    <col min="5" max="5" width="11.57421875" style="0" customWidth="1"/>
    <col min="6" max="6" width="9.140625" style="0" customWidth="1"/>
    <col min="8" max="8" width="7.140625" style="0" customWidth="1"/>
  </cols>
  <sheetData>
    <row r="1" spans="1:3" ht="38.25" customHeight="1">
      <c r="A1" s="69" t="s">
        <v>114</v>
      </c>
      <c r="B1" s="69"/>
      <c r="C1" s="69"/>
    </row>
    <row r="2" spans="1:3" ht="26.25" customHeight="1">
      <c r="A2" s="70" t="s">
        <v>123</v>
      </c>
      <c r="B2" s="70"/>
      <c r="C2" s="70"/>
    </row>
    <row r="3" spans="1:3" ht="18" customHeight="1">
      <c r="A3" s="73" t="s">
        <v>117</v>
      </c>
      <c r="B3" s="73"/>
      <c r="C3" s="73"/>
    </row>
    <row r="4" spans="1:3" ht="35.25" customHeight="1">
      <c r="A4" s="30" t="s">
        <v>47</v>
      </c>
      <c r="B4" s="14" t="s">
        <v>48</v>
      </c>
      <c r="C4" s="7" t="s">
        <v>100</v>
      </c>
    </row>
    <row r="5" spans="1:9" ht="24.75" customHeight="1">
      <c r="A5" s="31" t="s">
        <v>49</v>
      </c>
      <c r="B5" s="31">
        <v>1165</v>
      </c>
      <c r="C5" s="40">
        <v>42547</v>
      </c>
      <c r="F5" s="15"/>
      <c r="G5" s="15"/>
      <c r="H5" s="15"/>
      <c r="I5" s="15"/>
    </row>
    <row r="6" spans="1:9" ht="24.75" customHeight="1">
      <c r="A6" s="16" t="s">
        <v>50</v>
      </c>
      <c r="B6" s="31">
        <v>388</v>
      </c>
      <c r="C6" s="40">
        <v>42547</v>
      </c>
      <c r="F6" s="15"/>
      <c r="G6" s="17"/>
      <c r="H6" s="15"/>
      <c r="I6" s="15"/>
    </row>
    <row r="7" spans="1:9" ht="24.75" customHeight="1">
      <c r="A7" s="31" t="s">
        <v>51</v>
      </c>
      <c r="B7" s="31">
        <v>287</v>
      </c>
      <c r="C7" s="40">
        <v>42547</v>
      </c>
      <c r="F7" s="15"/>
      <c r="G7" s="17"/>
      <c r="H7" s="15"/>
      <c r="I7" s="15"/>
    </row>
    <row r="8" spans="1:9" ht="24.75" customHeight="1">
      <c r="A8" s="31" t="s">
        <v>52</v>
      </c>
      <c r="B8" s="31">
        <v>47</v>
      </c>
      <c r="C8" s="40">
        <v>42547</v>
      </c>
      <c r="F8" s="15"/>
      <c r="G8" s="17"/>
      <c r="H8" s="15"/>
      <c r="I8" s="15"/>
    </row>
    <row r="9" spans="1:9" ht="24.75" customHeight="1">
      <c r="A9" s="31" t="s">
        <v>53</v>
      </c>
      <c r="B9" s="31">
        <v>0</v>
      </c>
      <c r="C9" s="40">
        <v>42547</v>
      </c>
      <c r="F9" s="15"/>
      <c r="G9" s="17"/>
      <c r="H9" s="15"/>
      <c r="I9" s="15"/>
    </row>
    <row r="10" spans="1:9" ht="24.75" customHeight="1">
      <c r="A10" s="31" t="s">
        <v>54</v>
      </c>
      <c r="B10" s="31">
        <v>161</v>
      </c>
      <c r="C10" s="40">
        <v>42547</v>
      </c>
      <c r="F10" s="15"/>
      <c r="G10" s="17"/>
      <c r="H10" s="15"/>
      <c r="I10" s="15"/>
    </row>
    <row r="11" spans="1:9" ht="24.75" customHeight="1">
      <c r="A11" s="31" t="s">
        <v>55</v>
      </c>
      <c r="B11" s="31">
        <v>138</v>
      </c>
      <c r="C11" s="40">
        <v>42547</v>
      </c>
      <c r="F11" s="15"/>
      <c r="G11" s="17"/>
      <c r="H11" s="15"/>
      <c r="I11" s="15"/>
    </row>
    <row r="12" spans="1:9" ht="24.75" customHeight="1">
      <c r="A12" s="31" t="s">
        <v>56</v>
      </c>
      <c r="B12" s="31">
        <v>76</v>
      </c>
      <c r="C12" s="40">
        <v>42547</v>
      </c>
      <c r="F12" s="15"/>
      <c r="G12" s="17"/>
      <c r="H12" s="15"/>
      <c r="I12" s="15"/>
    </row>
    <row r="13" spans="1:9" ht="23.25" customHeight="1">
      <c r="A13" s="31" t="s">
        <v>57</v>
      </c>
      <c r="B13" s="31">
        <v>42</v>
      </c>
      <c r="C13" s="40">
        <v>42547</v>
      </c>
      <c r="F13" s="15"/>
      <c r="G13" s="17"/>
      <c r="H13" s="15"/>
      <c r="I13" s="15"/>
    </row>
    <row r="14" spans="1:9" ht="23.25" customHeight="1" thickBot="1">
      <c r="A14" s="32" t="s">
        <v>111</v>
      </c>
      <c r="B14" s="32">
        <v>49</v>
      </c>
      <c r="C14" s="51">
        <v>42547</v>
      </c>
      <c r="F14" s="15"/>
      <c r="G14" s="17"/>
      <c r="H14" s="15"/>
      <c r="I14" s="15"/>
    </row>
    <row r="15" spans="1:9" ht="22.5" customHeight="1" thickBot="1">
      <c r="A15" s="52" t="s">
        <v>68</v>
      </c>
      <c r="B15" s="53">
        <f>SUM(B5:B14)</f>
        <v>2353</v>
      </c>
      <c r="C15" s="54"/>
      <c r="F15" s="15"/>
      <c r="G15" s="17"/>
      <c r="H15" s="15"/>
      <c r="I15" s="15"/>
    </row>
    <row r="16" spans="1:9" ht="15">
      <c r="A16" s="18"/>
      <c r="B16" s="15"/>
      <c r="C16" s="11"/>
      <c r="F16" s="15"/>
      <c r="G16" s="17"/>
      <c r="H16" s="15"/>
      <c r="I16" s="15"/>
    </row>
    <row r="17" spans="1:9" ht="15">
      <c r="A17" s="18"/>
      <c r="B17" s="15"/>
      <c r="C17" s="11"/>
      <c r="F17" s="15"/>
      <c r="G17" s="17"/>
      <c r="H17" s="15"/>
      <c r="I17" s="15"/>
    </row>
    <row r="18" spans="1:9" ht="15">
      <c r="A18" s="18"/>
      <c r="B18" s="15"/>
      <c r="C18" s="11"/>
      <c r="F18" s="15"/>
      <c r="G18" s="17"/>
      <c r="H18" s="15"/>
      <c r="I18" s="15"/>
    </row>
    <row r="19" spans="1:9" ht="24.75" customHeight="1">
      <c r="A19" s="19"/>
      <c r="B19" s="15"/>
      <c r="C19" s="11"/>
      <c r="F19" s="15"/>
      <c r="G19" s="17"/>
      <c r="H19" s="15"/>
      <c r="I19" s="15"/>
    </row>
    <row r="20" spans="1:9" ht="24.75" customHeight="1">
      <c r="A20" s="15"/>
      <c r="B20" s="15"/>
      <c r="C20" s="11"/>
      <c r="F20" s="15"/>
      <c r="G20" s="17"/>
      <c r="H20" s="15"/>
      <c r="I20" s="15"/>
    </row>
    <row r="21" spans="1:9" ht="24.75" customHeight="1">
      <c r="A21" s="15"/>
      <c r="B21" s="15"/>
      <c r="C21" s="11"/>
      <c r="F21" s="15"/>
      <c r="G21" s="20"/>
      <c r="H21" s="15"/>
      <c r="I21" s="15"/>
    </row>
    <row r="22" spans="1:9" ht="24.75" customHeight="1">
      <c r="A22" s="15"/>
      <c r="B22" s="15"/>
      <c r="C22" s="15"/>
      <c r="F22" s="15"/>
      <c r="G22" s="15"/>
      <c r="H22" s="15"/>
      <c r="I22" s="15"/>
    </row>
    <row r="23" spans="1:9" ht="24.75" customHeight="1">
      <c r="A23" s="18"/>
      <c r="B23" s="18"/>
      <c r="C23" s="18"/>
      <c r="F23" s="15"/>
      <c r="G23" s="15"/>
      <c r="H23" s="15"/>
      <c r="I23" s="15"/>
    </row>
    <row r="24" spans="1:9" ht="24.75" customHeight="1">
      <c r="A24" s="18"/>
      <c r="B24" s="18"/>
      <c r="C24" s="18"/>
      <c r="F24" s="15"/>
      <c r="G24" s="15"/>
      <c r="H24" s="15"/>
      <c r="I24" s="15"/>
    </row>
    <row r="25" spans="6:9" ht="24.75" customHeight="1">
      <c r="F25" s="15"/>
      <c r="G25" s="15"/>
      <c r="H25" s="15"/>
      <c r="I25" s="15"/>
    </row>
    <row r="26" spans="6:9" ht="24.75" customHeight="1">
      <c r="F26" s="15"/>
      <c r="G26" s="15"/>
      <c r="H26" s="15"/>
      <c r="I26" s="15"/>
    </row>
    <row r="27" spans="6:9" ht="24.75" customHeight="1">
      <c r="F27" s="15"/>
      <c r="G27" s="15"/>
      <c r="H27" s="15"/>
      <c r="I27" s="15"/>
    </row>
    <row r="28" spans="6:9" ht="24.75" customHeight="1">
      <c r="F28" s="15"/>
      <c r="G28" s="15"/>
      <c r="H28" s="15"/>
      <c r="I28" s="15"/>
    </row>
    <row r="29" spans="6:9" ht="15">
      <c r="F29" s="15"/>
      <c r="G29" s="15"/>
      <c r="H29" s="15"/>
      <c r="I29" s="15"/>
    </row>
    <row r="30" spans="6:9" ht="15">
      <c r="F30" s="15"/>
      <c r="G30" s="15"/>
      <c r="H30" s="15"/>
      <c r="I30" s="15"/>
    </row>
    <row r="31" spans="6:9" ht="15">
      <c r="F31" s="15"/>
      <c r="G31" s="15"/>
      <c r="H31" s="15"/>
      <c r="I31" s="15"/>
    </row>
    <row r="32" spans="6:9" ht="15">
      <c r="F32" s="15"/>
      <c r="G32" s="15"/>
      <c r="H32" s="15"/>
      <c r="I32" s="15"/>
    </row>
    <row r="33" spans="6:9" ht="15">
      <c r="F33" s="15"/>
      <c r="G33" s="15"/>
      <c r="H33" s="15"/>
      <c r="I33" s="15"/>
    </row>
    <row r="34" spans="6:9" ht="15">
      <c r="F34" s="15"/>
      <c r="G34" s="15"/>
      <c r="H34" s="15"/>
      <c r="I34" s="15"/>
    </row>
    <row r="35" spans="6:9" ht="15">
      <c r="F35" s="15"/>
      <c r="G35" s="15"/>
      <c r="H35" s="15"/>
      <c r="I35" s="15"/>
    </row>
    <row r="36" spans="4:5" ht="15">
      <c r="D36" s="12"/>
      <c r="E36" s="12"/>
    </row>
    <row r="37" spans="4:5" ht="15">
      <c r="D37" s="21"/>
      <c r="E37" s="21"/>
    </row>
    <row r="39" ht="15">
      <c r="F39" s="22"/>
    </row>
    <row r="52" spans="1:2" ht="31.5">
      <c r="A52" s="23"/>
      <c r="B52" s="15"/>
    </row>
    <row r="53" spans="1:3" ht="15">
      <c r="A53" s="15"/>
      <c r="B53" s="15"/>
      <c r="C53" s="15"/>
    </row>
    <row r="54" spans="1:3" ht="15">
      <c r="A54" s="15"/>
      <c r="B54" s="15"/>
      <c r="C54" s="15"/>
    </row>
    <row r="55" spans="1:8" ht="15">
      <c r="A55" s="15"/>
      <c r="B55" s="15"/>
      <c r="C55" s="15"/>
      <c r="F55" s="15"/>
      <c r="G55" s="17"/>
      <c r="H55" s="15"/>
    </row>
    <row r="56" spans="1:3" ht="15">
      <c r="A56" s="15"/>
      <c r="B56" s="15"/>
      <c r="C56" s="15"/>
    </row>
    <row r="57" spans="1:3" ht="15">
      <c r="A57" s="15"/>
      <c r="B57" s="15"/>
      <c r="C57" s="15"/>
    </row>
    <row r="58" spans="1:3" ht="15">
      <c r="A58" s="15"/>
      <c r="B58" s="15"/>
      <c r="C58" s="15"/>
    </row>
    <row r="59" spans="1:2" ht="15">
      <c r="A59" s="15"/>
      <c r="B59" s="15"/>
    </row>
    <row r="60" spans="1:2" ht="15">
      <c r="A60" s="15"/>
      <c r="B60" s="15"/>
    </row>
    <row r="61" spans="1:2" ht="15">
      <c r="A61" s="15"/>
      <c r="B61" s="15"/>
    </row>
    <row r="62" spans="1:2" ht="15">
      <c r="A62" s="15"/>
      <c r="B62" s="15"/>
    </row>
    <row r="63" spans="1:2" ht="15">
      <c r="A63" s="15"/>
      <c r="B63" s="15"/>
    </row>
    <row r="65" ht="13.5" customHeight="1"/>
    <row r="66" spans="4:5" ht="15">
      <c r="D66" s="15"/>
      <c r="E66" s="15"/>
    </row>
    <row r="67" spans="4:5" ht="15">
      <c r="D67" s="11"/>
      <c r="E67" s="15"/>
    </row>
    <row r="68" spans="4:5" ht="15">
      <c r="D68" s="11"/>
      <c r="E68" s="15"/>
    </row>
    <row r="69" spans="4:5" ht="15">
      <c r="D69" s="11"/>
      <c r="E69" s="15"/>
    </row>
    <row r="70" spans="4:5" ht="15">
      <c r="D70" s="11"/>
      <c r="E70" s="15"/>
    </row>
    <row r="71" spans="4:5" ht="15">
      <c r="D71" s="11"/>
      <c r="E71" s="15"/>
    </row>
  </sheetData>
  <sheetProtection/>
  <mergeCells count="3">
    <mergeCell ref="A1:C1"/>
    <mergeCell ref="A3:C3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9.8515625" style="11" customWidth="1"/>
    <col min="2" max="2" width="22.00390625" style="11" customWidth="1"/>
    <col min="3" max="3" width="15.00390625" style="11" customWidth="1"/>
    <col min="4" max="16384" width="9.140625" style="15" customWidth="1"/>
  </cols>
  <sheetData>
    <row r="1" spans="1:3" ht="34.5" customHeight="1">
      <c r="A1" s="74" t="s">
        <v>115</v>
      </c>
      <c r="B1" s="74"/>
      <c r="C1" s="74"/>
    </row>
    <row r="2" spans="1:3" ht="21.75" customHeight="1">
      <c r="A2" s="70" t="s">
        <v>123</v>
      </c>
      <c r="B2" s="70"/>
      <c r="C2" s="70"/>
    </row>
    <row r="3" spans="1:3" ht="21" customHeight="1">
      <c r="A3" s="73" t="s">
        <v>118</v>
      </c>
      <c r="B3" s="73"/>
      <c r="C3" s="73"/>
    </row>
    <row r="4" spans="1:3" ht="40.5" customHeight="1">
      <c r="A4" s="46" t="s">
        <v>0</v>
      </c>
      <c r="B4" s="46" t="s">
        <v>58</v>
      </c>
      <c r="C4" s="7" t="s">
        <v>100</v>
      </c>
    </row>
    <row r="5" spans="1:3" ht="30" customHeight="1">
      <c r="A5" s="5" t="s">
        <v>59</v>
      </c>
      <c r="B5" s="5">
        <v>1132</v>
      </c>
      <c r="C5" s="8">
        <v>42614</v>
      </c>
    </row>
    <row r="6" spans="1:3" ht="30" customHeight="1">
      <c r="A6" s="5" t="s">
        <v>60</v>
      </c>
      <c r="B6" s="5">
        <v>237</v>
      </c>
      <c r="C6" s="8">
        <v>42614</v>
      </c>
    </row>
    <row r="7" spans="1:3" ht="30" customHeight="1">
      <c r="A7" s="5" t="s">
        <v>61</v>
      </c>
      <c r="B7" s="5">
        <v>11</v>
      </c>
      <c r="C7" s="8">
        <v>42614</v>
      </c>
    </row>
    <row r="8" spans="1:3" ht="30" customHeight="1">
      <c r="A8" s="5" t="s">
        <v>62</v>
      </c>
      <c r="B8" s="5">
        <v>116</v>
      </c>
      <c r="C8" s="8">
        <v>42614</v>
      </c>
    </row>
    <row r="9" spans="1:3" ht="30" customHeight="1">
      <c r="A9" s="5" t="s">
        <v>63</v>
      </c>
      <c r="B9" s="5">
        <v>75</v>
      </c>
      <c r="C9" s="8">
        <v>42614</v>
      </c>
    </row>
    <row r="10" spans="1:3" ht="30" customHeight="1">
      <c r="A10" s="5" t="s">
        <v>64</v>
      </c>
      <c r="B10" s="5">
        <v>45</v>
      </c>
      <c r="C10" s="8">
        <v>42614</v>
      </c>
    </row>
    <row r="11" spans="1:3" ht="30" customHeight="1">
      <c r="A11" s="5" t="s">
        <v>65</v>
      </c>
      <c r="B11" s="5">
        <v>47</v>
      </c>
      <c r="C11" s="8">
        <v>42614</v>
      </c>
    </row>
    <row r="12" spans="1:3" ht="30" customHeight="1">
      <c r="A12" s="5" t="s">
        <v>66</v>
      </c>
      <c r="B12" s="5">
        <v>55</v>
      </c>
      <c r="C12" s="8">
        <v>42614</v>
      </c>
    </row>
    <row r="13" spans="1:3" ht="30" customHeight="1">
      <c r="A13" s="5" t="s">
        <v>67</v>
      </c>
      <c r="B13" s="5">
        <v>29</v>
      </c>
      <c r="C13" s="8">
        <v>42614</v>
      </c>
    </row>
    <row r="14" spans="1:3" ht="30" customHeight="1" thickBot="1">
      <c r="A14" s="9" t="s">
        <v>111</v>
      </c>
      <c r="B14" s="9">
        <v>31</v>
      </c>
      <c r="C14" s="10">
        <v>42614</v>
      </c>
    </row>
    <row r="15" spans="1:3" ht="30" customHeight="1" thickBot="1">
      <c r="A15" s="55" t="s">
        <v>68</v>
      </c>
      <c r="B15" s="49">
        <f>SUM(B5:B14)</f>
        <v>1778</v>
      </c>
      <c r="C15" s="50"/>
    </row>
    <row r="50" ht="15">
      <c r="B50" s="26"/>
    </row>
    <row r="55" ht="15">
      <c r="B55" s="25"/>
    </row>
    <row r="56" ht="15">
      <c r="B56" s="26"/>
    </row>
    <row r="57" ht="15">
      <c r="B57" s="26"/>
    </row>
    <row r="58" ht="15">
      <c r="B58" s="26"/>
    </row>
    <row r="59" ht="15">
      <c r="B59" s="26"/>
    </row>
    <row r="61" ht="15">
      <c r="A61" s="15"/>
    </row>
    <row r="62" ht="15">
      <c r="A62" s="15"/>
    </row>
  </sheetData>
  <sheetProtection/>
  <mergeCells count="3">
    <mergeCell ref="A2:C2"/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36.57421875" style="1" customWidth="1"/>
    <col min="2" max="2" width="18.8515625" style="1" bestFit="1" customWidth="1"/>
    <col min="3" max="3" width="15.00390625" style="1" customWidth="1"/>
  </cols>
  <sheetData>
    <row r="1" spans="1:3" ht="30" customHeight="1">
      <c r="A1" s="69" t="s">
        <v>115</v>
      </c>
      <c r="B1" s="69"/>
      <c r="C1" s="69"/>
    </row>
    <row r="2" spans="1:3" ht="30" customHeight="1">
      <c r="A2" s="70" t="s">
        <v>123</v>
      </c>
      <c r="B2" s="70"/>
      <c r="C2" s="70"/>
    </row>
    <row r="3" spans="1:6" ht="30" customHeight="1">
      <c r="A3" s="71" t="s">
        <v>119</v>
      </c>
      <c r="B3" s="71"/>
      <c r="C3" s="71"/>
      <c r="F3" s="36" t="s">
        <v>86</v>
      </c>
    </row>
    <row r="4" spans="1:3" ht="30" customHeight="1">
      <c r="A4" s="5" t="s">
        <v>103</v>
      </c>
      <c r="B4" s="5">
        <v>860</v>
      </c>
      <c r="C4" s="8">
        <v>42644</v>
      </c>
    </row>
    <row r="5" spans="1:3" ht="30" customHeight="1">
      <c r="A5" s="5" t="s">
        <v>104</v>
      </c>
      <c r="B5" s="5">
        <v>88</v>
      </c>
      <c r="C5" s="8">
        <v>42644</v>
      </c>
    </row>
    <row r="6" spans="1:3" ht="30" customHeight="1">
      <c r="A6" s="39" t="s">
        <v>105</v>
      </c>
      <c r="B6" s="5">
        <v>250</v>
      </c>
      <c r="C6" s="8">
        <v>42644</v>
      </c>
    </row>
    <row r="7" spans="1:3" ht="30" customHeight="1">
      <c r="A7" s="5" t="s">
        <v>106</v>
      </c>
      <c r="B7" s="5">
        <v>78</v>
      </c>
      <c r="C7" s="8">
        <v>42644</v>
      </c>
    </row>
    <row r="8" spans="1:3" ht="30" customHeight="1">
      <c r="A8" s="5" t="s">
        <v>107</v>
      </c>
      <c r="B8" s="5">
        <v>93</v>
      </c>
      <c r="C8" s="8">
        <v>42644</v>
      </c>
    </row>
    <row r="9" spans="1:3" ht="30" customHeight="1">
      <c r="A9" s="39" t="s">
        <v>108</v>
      </c>
      <c r="B9" s="5">
        <v>30</v>
      </c>
      <c r="C9" s="8">
        <v>42644</v>
      </c>
    </row>
    <row r="10" spans="1:3" ht="30" customHeight="1">
      <c r="A10" s="5" t="s">
        <v>109</v>
      </c>
      <c r="B10" s="5">
        <v>5</v>
      </c>
      <c r="C10" s="8">
        <v>42644</v>
      </c>
    </row>
    <row r="11" spans="1:3" ht="30" customHeight="1" thickBot="1">
      <c r="A11" s="9" t="s">
        <v>111</v>
      </c>
      <c r="B11" s="9">
        <v>26</v>
      </c>
      <c r="C11" s="10">
        <v>42644</v>
      </c>
    </row>
    <row r="12" spans="1:3" ht="30" customHeight="1" thickBot="1">
      <c r="A12" s="48" t="s">
        <v>68</v>
      </c>
      <c r="B12" s="49">
        <f>SUM(B4:B11)</f>
        <v>1430</v>
      </c>
      <c r="C12" s="50"/>
    </row>
    <row r="13" spans="1:3" ht="13.5" customHeight="1">
      <c r="A13" s="33"/>
      <c r="B13" s="34"/>
      <c r="C13" s="34"/>
    </row>
    <row r="14" spans="1:3" ht="13.5" customHeight="1">
      <c r="A14" s="33"/>
      <c r="B14" s="34"/>
      <c r="C14" s="34"/>
    </row>
    <row r="15" spans="1:3" ht="15">
      <c r="A15" s="33"/>
      <c r="B15" s="34"/>
      <c r="C15" s="34"/>
    </row>
    <row r="16" spans="1:3" ht="15">
      <c r="A16" s="34"/>
      <c r="B16" s="34"/>
      <c r="C16" s="34"/>
    </row>
    <row r="17" spans="1:3" ht="15">
      <c r="A17" s="34"/>
      <c r="B17" s="34"/>
      <c r="C17" s="34"/>
    </row>
    <row r="18" spans="1:3" ht="15">
      <c r="A18" s="34"/>
      <c r="B18" s="34"/>
      <c r="C18" s="34"/>
    </row>
    <row r="19" spans="1:3" ht="15">
      <c r="A19" s="34"/>
      <c r="B19" s="34"/>
      <c r="C19" s="34"/>
    </row>
    <row r="20" spans="1:3" ht="13.5" customHeight="1">
      <c r="A20" s="33"/>
      <c r="B20" s="34"/>
      <c r="C20" s="34"/>
    </row>
    <row r="21" spans="1:3" ht="15">
      <c r="A21" s="34"/>
      <c r="B21" s="34"/>
      <c r="C21" s="34"/>
    </row>
    <row r="22" spans="1:3" ht="15">
      <c r="A22" s="34"/>
      <c r="B22" s="34"/>
      <c r="C22" s="34"/>
    </row>
    <row r="23" spans="1:3" ht="15">
      <c r="A23" s="34"/>
      <c r="B23" s="34"/>
      <c r="C23" s="34"/>
    </row>
    <row r="24" spans="1:3" ht="15">
      <c r="A24" s="34"/>
      <c r="B24" s="34"/>
      <c r="C24" s="34"/>
    </row>
    <row r="25" spans="1:3" ht="15">
      <c r="A25" s="34"/>
      <c r="B25" s="34"/>
      <c r="C25" s="34"/>
    </row>
    <row r="26" spans="1:3" ht="15">
      <c r="A26" s="34"/>
      <c r="B26" s="34"/>
      <c r="C26" s="34"/>
    </row>
    <row r="27" spans="1:3" ht="15">
      <c r="A27" s="34"/>
      <c r="B27" s="34"/>
      <c r="C27" s="34"/>
    </row>
    <row r="28" spans="1:3" ht="15">
      <c r="A28" s="34"/>
      <c r="B28" s="34"/>
      <c r="C28" s="34"/>
    </row>
    <row r="29" spans="1:3" ht="15">
      <c r="A29" s="34"/>
      <c r="B29" s="34"/>
      <c r="C29" s="34"/>
    </row>
    <row r="30" ht="15">
      <c r="A30" s="35"/>
    </row>
    <row r="31" ht="15">
      <c r="A31" s="35"/>
    </row>
    <row r="32" ht="15">
      <c r="A32" s="35"/>
    </row>
    <row r="33" ht="15">
      <c r="A33" s="35"/>
    </row>
    <row r="34" ht="15">
      <c r="A34" s="35"/>
    </row>
    <row r="35" ht="15">
      <c r="A35" s="35"/>
    </row>
    <row r="36" ht="15">
      <c r="A36" s="35"/>
    </row>
    <row r="48" ht="15">
      <c r="B48"/>
    </row>
    <row r="49" ht="15">
      <c r="B49"/>
    </row>
    <row r="50" ht="15">
      <c r="B50"/>
    </row>
    <row r="51" ht="15">
      <c r="B51"/>
    </row>
    <row r="60" ht="15">
      <c r="A60"/>
    </row>
    <row r="61" ht="15">
      <c r="A61"/>
    </row>
    <row r="62" ht="15">
      <c r="A62"/>
    </row>
    <row r="63" ht="15">
      <c r="A63"/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6.28125" style="1" customWidth="1"/>
    <col min="2" max="2" width="20.00390625" style="1" customWidth="1"/>
    <col min="3" max="3" width="15.00390625" style="1" customWidth="1"/>
  </cols>
  <sheetData>
    <row r="1" spans="1:3" ht="33.75" customHeight="1">
      <c r="A1" s="69" t="s">
        <v>115</v>
      </c>
      <c r="B1" s="69"/>
      <c r="C1" s="69"/>
    </row>
    <row r="2" spans="1:3" ht="21.75" customHeight="1">
      <c r="A2" s="70" t="s">
        <v>123</v>
      </c>
      <c r="B2" s="70"/>
      <c r="C2" s="70"/>
    </row>
    <row r="3" spans="1:3" ht="21.75" customHeight="1">
      <c r="A3" s="71" t="s">
        <v>120</v>
      </c>
      <c r="B3" s="71"/>
      <c r="C3" s="71"/>
    </row>
    <row r="4" spans="1:3" ht="30" customHeight="1">
      <c r="A4" s="5" t="s">
        <v>69</v>
      </c>
      <c r="B4" s="5">
        <v>1800</v>
      </c>
      <c r="C4" s="8">
        <v>42602</v>
      </c>
    </row>
    <row r="5" spans="1:3" ht="30" customHeight="1">
      <c r="A5" s="5" t="s">
        <v>70</v>
      </c>
      <c r="B5" s="5">
        <v>234</v>
      </c>
      <c r="C5" s="8">
        <v>42602</v>
      </c>
    </row>
    <row r="6" spans="1:3" ht="30" customHeight="1">
      <c r="A6" s="5" t="s">
        <v>71</v>
      </c>
      <c r="B6" s="5">
        <v>109</v>
      </c>
      <c r="C6" s="8">
        <v>42602</v>
      </c>
    </row>
    <row r="7" spans="1:3" ht="30" customHeight="1">
      <c r="A7" s="5" t="s">
        <v>72</v>
      </c>
      <c r="B7" s="5">
        <v>49</v>
      </c>
      <c r="C7" s="8">
        <v>42602</v>
      </c>
    </row>
    <row r="8" spans="1:3" ht="30" customHeight="1">
      <c r="A8" s="5" t="s">
        <v>73</v>
      </c>
      <c r="B8" s="5">
        <v>55</v>
      </c>
      <c r="C8" s="8">
        <v>42602</v>
      </c>
    </row>
    <row r="9" spans="1:3" ht="30" customHeight="1">
      <c r="A9" s="5" t="s">
        <v>74</v>
      </c>
      <c r="B9" s="5">
        <v>116</v>
      </c>
      <c r="C9" s="8">
        <v>42602</v>
      </c>
    </row>
    <row r="10" spans="1:3" ht="30" customHeight="1">
      <c r="A10" s="5" t="s">
        <v>75</v>
      </c>
      <c r="B10" s="5">
        <v>219</v>
      </c>
      <c r="C10" s="8">
        <v>42602</v>
      </c>
    </row>
    <row r="11" spans="1:3" ht="30" customHeight="1">
      <c r="A11" s="5" t="s">
        <v>76</v>
      </c>
      <c r="B11" s="5">
        <v>39</v>
      </c>
      <c r="C11" s="8">
        <v>42602</v>
      </c>
    </row>
    <row r="12" spans="1:3" ht="30" customHeight="1">
      <c r="A12" s="5" t="s">
        <v>77</v>
      </c>
      <c r="B12" s="5">
        <v>57</v>
      </c>
      <c r="C12" s="8">
        <v>42602</v>
      </c>
    </row>
    <row r="13" spans="1:3" ht="30" customHeight="1" thickBot="1">
      <c r="A13" s="9" t="s">
        <v>111</v>
      </c>
      <c r="B13" s="9">
        <v>42</v>
      </c>
      <c r="C13" s="10">
        <v>42602</v>
      </c>
    </row>
    <row r="14" spans="1:3" ht="30" customHeight="1" thickBot="1">
      <c r="A14" s="48" t="s">
        <v>68</v>
      </c>
      <c r="B14" s="49">
        <v>2678</v>
      </c>
      <c r="C14" s="50"/>
    </row>
    <row r="15" spans="1:3" ht="15">
      <c r="A15" s="11"/>
      <c r="B15" s="11"/>
      <c r="C15" s="11"/>
    </row>
    <row r="16" spans="1:3" ht="15">
      <c r="A16" s="11"/>
      <c r="B16" s="11"/>
      <c r="C16" s="11"/>
    </row>
    <row r="17" spans="1:3" ht="15">
      <c r="A17" s="11"/>
      <c r="B17" s="11"/>
      <c r="C17" s="11"/>
    </row>
    <row r="18" spans="1:3" ht="15">
      <c r="A18" s="11"/>
      <c r="B18" s="11"/>
      <c r="C18" s="11"/>
    </row>
    <row r="19" spans="1:3" ht="15">
      <c r="A19" s="11"/>
      <c r="B19" s="11"/>
      <c r="C19" s="11"/>
    </row>
    <row r="20" spans="1:3" ht="15">
      <c r="A20" s="11"/>
      <c r="B20" s="11"/>
      <c r="C20" s="11"/>
    </row>
    <row r="21" spans="1:3" ht="15">
      <c r="A21" s="11"/>
      <c r="B21" s="11"/>
      <c r="C21" s="11"/>
    </row>
    <row r="22" spans="1:3" ht="15">
      <c r="A22" s="11"/>
      <c r="B22" s="11"/>
      <c r="C22" s="11"/>
    </row>
    <row r="23" spans="1:3" ht="15">
      <c r="A23" s="11"/>
      <c r="B23" s="11"/>
      <c r="C23" s="11"/>
    </row>
    <row r="24" spans="1:3" ht="15">
      <c r="A24" s="11"/>
      <c r="B24" s="11"/>
      <c r="C24" s="11"/>
    </row>
    <row r="25" spans="1:3" ht="15">
      <c r="A25" s="11"/>
      <c r="B25" s="11"/>
      <c r="C25" s="11"/>
    </row>
    <row r="26" spans="1:3" ht="15">
      <c r="A26" s="11"/>
      <c r="B26" s="11"/>
      <c r="C26" s="11"/>
    </row>
    <row r="27" spans="1:3" ht="15">
      <c r="A27" s="11"/>
      <c r="B27" s="11"/>
      <c r="C27" s="11"/>
    </row>
    <row r="28" spans="1:3" ht="15">
      <c r="A28" s="11"/>
      <c r="B28" s="11"/>
      <c r="C28" s="11"/>
    </row>
    <row r="29" spans="1:3" ht="15">
      <c r="A29" s="11"/>
      <c r="B29" s="11"/>
      <c r="C29" s="11"/>
    </row>
    <row r="30" spans="1:3" ht="15">
      <c r="A30" s="11"/>
      <c r="B30" s="11"/>
      <c r="C30" s="11"/>
    </row>
    <row r="31" spans="1:3" ht="15">
      <c r="A31" s="11"/>
      <c r="B31" s="11"/>
      <c r="C31" s="11"/>
    </row>
    <row r="32" spans="1:3" ht="15">
      <c r="A32" s="11"/>
      <c r="B32" s="11"/>
      <c r="C32" s="11"/>
    </row>
    <row r="33" spans="1:3" ht="15">
      <c r="A33" s="11"/>
      <c r="B33" s="11"/>
      <c r="C33" s="11"/>
    </row>
    <row r="51" ht="15" customHeight="1"/>
  </sheetData>
  <sheetProtection/>
  <mergeCells count="3">
    <mergeCell ref="A2:C2"/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6.8515625" style="1" customWidth="1"/>
    <col min="2" max="2" width="19.00390625" style="1" customWidth="1"/>
    <col min="3" max="3" width="17.7109375" style="1" customWidth="1"/>
  </cols>
  <sheetData>
    <row r="1" spans="1:3" ht="36.75" customHeight="1">
      <c r="A1" s="69" t="s">
        <v>115</v>
      </c>
      <c r="B1" s="69"/>
      <c r="C1" s="69"/>
    </row>
    <row r="2" spans="1:3" ht="24.75" customHeight="1">
      <c r="A2" s="70" t="s">
        <v>123</v>
      </c>
      <c r="B2" s="70"/>
      <c r="C2" s="70"/>
    </row>
    <row r="3" spans="1:3" ht="24.75" customHeight="1">
      <c r="A3" s="71" t="s">
        <v>121</v>
      </c>
      <c r="B3" s="71"/>
      <c r="C3" s="71"/>
    </row>
    <row r="4" spans="1:3" ht="24.75" customHeight="1">
      <c r="A4" s="39" t="s">
        <v>78</v>
      </c>
      <c r="B4" s="37">
        <v>13</v>
      </c>
      <c r="C4" s="38">
        <v>42495</v>
      </c>
    </row>
    <row r="5" spans="1:3" ht="24.75" customHeight="1">
      <c r="A5" s="39" t="s">
        <v>79</v>
      </c>
      <c r="B5" s="37">
        <v>305</v>
      </c>
      <c r="C5" s="38">
        <v>42504</v>
      </c>
    </row>
    <row r="6" spans="1:3" ht="24.75" customHeight="1">
      <c r="A6" s="39" t="s">
        <v>80</v>
      </c>
      <c r="B6" s="37">
        <v>16</v>
      </c>
      <c r="C6" s="38">
        <v>42503</v>
      </c>
    </row>
    <row r="7" spans="1:3" ht="24.75" customHeight="1">
      <c r="A7" s="39" t="s">
        <v>81</v>
      </c>
      <c r="B7" s="37">
        <v>30</v>
      </c>
      <c r="C7" s="38">
        <v>42503</v>
      </c>
    </row>
    <row r="8" spans="1:3" ht="24.75" customHeight="1">
      <c r="A8" s="39" t="s">
        <v>82</v>
      </c>
      <c r="B8" s="37">
        <v>8</v>
      </c>
      <c r="C8" s="38">
        <v>42495</v>
      </c>
    </row>
    <row r="9" spans="1:3" ht="24.75" customHeight="1">
      <c r="A9" s="39" t="s">
        <v>83</v>
      </c>
      <c r="B9" s="37">
        <v>23</v>
      </c>
      <c r="C9" s="38">
        <v>42503</v>
      </c>
    </row>
    <row r="10" spans="1:3" ht="24.75" customHeight="1">
      <c r="A10" s="39" t="s">
        <v>84</v>
      </c>
      <c r="B10" s="37">
        <v>15</v>
      </c>
      <c r="C10" s="38">
        <v>42504</v>
      </c>
    </row>
    <row r="11" spans="1:3" ht="24.75" customHeight="1">
      <c r="A11" s="39" t="s">
        <v>85</v>
      </c>
      <c r="B11" s="37">
        <v>22</v>
      </c>
      <c r="C11" s="38">
        <v>42495</v>
      </c>
    </row>
    <row r="12" spans="1:3" ht="24.75" customHeight="1">
      <c r="A12" s="39" t="s">
        <v>110</v>
      </c>
      <c r="B12" s="37">
        <v>308</v>
      </c>
      <c r="C12" s="38">
        <v>42580</v>
      </c>
    </row>
    <row r="13" spans="1:3" ht="24.75" customHeight="1">
      <c r="A13" s="39" t="s">
        <v>79</v>
      </c>
      <c r="B13" s="37">
        <v>36</v>
      </c>
      <c r="C13" s="38">
        <v>42710</v>
      </c>
    </row>
    <row r="14" spans="1:3" ht="24.75" customHeight="1" thickBot="1">
      <c r="A14" s="56" t="s">
        <v>111</v>
      </c>
      <c r="B14" s="57">
        <v>37</v>
      </c>
      <c r="C14" s="58">
        <v>42614</v>
      </c>
    </row>
    <row r="15" spans="1:3" ht="19.5" customHeight="1" thickBot="1">
      <c r="A15" s="59" t="s">
        <v>68</v>
      </c>
      <c r="B15" s="60">
        <v>813</v>
      </c>
      <c r="C15" s="61"/>
    </row>
    <row r="16" spans="1:3" ht="15">
      <c r="A16" s="11"/>
      <c r="B16" s="11"/>
      <c r="C16" s="11"/>
    </row>
    <row r="17" spans="1:3" ht="15">
      <c r="A17" s="11"/>
      <c r="B17" s="11"/>
      <c r="C17" s="11"/>
    </row>
    <row r="18" spans="1:3" ht="15">
      <c r="A18" s="11"/>
      <c r="B18" s="11"/>
      <c r="C18" s="11"/>
    </row>
    <row r="19" spans="1:3" ht="15">
      <c r="A19" s="11"/>
      <c r="B19" s="11"/>
      <c r="C19" s="11"/>
    </row>
    <row r="20" spans="1:3" ht="15">
      <c r="A20" s="11"/>
      <c r="B20" s="11"/>
      <c r="C20" s="11"/>
    </row>
    <row r="21" spans="1:3" ht="15">
      <c r="A21" s="11"/>
      <c r="B21" s="11"/>
      <c r="C21" s="11"/>
    </row>
    <row r="22" spans="1:3" ht="15">
      <c r="A22" s="11"/>
      <c r="B22" s="11"/>
      <c r="C22" s="11"/>
    </row>
    <row r="23" spans="1:3" ht="15">
      <c r="A23" s="11"/>
      <c r="B23" s="11"/>
      <c r="C23" s="11"/>
    </row>
    <row r="24" spans="1:3" ht="15">
      <c r="A24" s="11"/>
      <c r="B24" s="11"/>
      <c r="C24" s="11"/>
    </row>
    <row r="25" spans="1:3" ht="15">
      <c r="A25" s="11"/>
      <c r="B25" s="11"/>
      <c r="C25" s="11"/>
    </row>
    <row r="26" spans="1:3" ht="15">
      <c r="A26" s="13"/>
      <c r="B26" s="11"/>
      <c r="C26" s="11"/>
    </row>
    <row r="27" spans="1:3" ht="15">
      <c r="A27" s="11"/>
      <c r="B27" s="11"/>
      <c r="C27" s="11"/>
    </row>
    <row r="28" spans="1:3" ht="15">
      <c r="A28" s="11"/>
      <c r="B28" s="11"/>
      <c r="C28" s="11"/>
    </row>
    <row r="29" spans="1:3" ht="15">
      <c r="A29" s="11"/>
      <c r="B29" s="11"/>
      <c r="C29" s="11"/>
    </row>
    <row r="30" spans="1:3" ht="15">
      <c r="A30" s="11"/>
      <c r="B30" s="11"/>
      <c r="C30" s="11"/>
    </row>
    <row r="31" spans="1:3" ht="15">
      <c r="A31" s="11"/>
      <c r="B31" s="11"/>
      <c r="C31" s="11"/>
    </row>
    <row r="32" spans="1:3" ht="15">
      <c r="A32" s="11"/>
      <c r="B32" s="11"/>
      <c r="C32" s="11"/>
    </row>
    <row r="33" spans="1:3" ht="15">
      <c r="A33" s="11"/>
      <c r="B33" s="11"/>
      <c r="C33" s="11"/>
    </row>
    <row r="54" ht="15">
      <c r="A54" s="27"/>
    </row>
    <row r="56" spans="1:3" ht="15">
      <c r="A56"/>
      <c r="B56" s="11"/>
      <c r="C56" s="11"/>
    </row>
    <row r="57" spans="1:3" ht="15">
      <c r="A57"/>
      <c r="B57" s="11"/>
      <c r="C57" s="11"/>
    </row>
    <row r="58" spans="1:3" ht="15">
      <c r="A58"/>
      <c r="B58" s="11"/>
      <c r="C58" s="11"/>
    </row>
    <row r="59" spans="1:3" ht="15">
      <c r="A59"/>
      <c r="B59" s="11"/>
      <c r="C59" s="11"/>
    </row>
    <row r="60" spans="2:3" ht="15">
      <c r="B60" s="11"/>
      <c r="C60" s="15"/>
    </row>
    <row r="61" spans="2:3" ht="15">
      <c r="B61" s="11"/>
      <c r="C61" s="11"/>
    </row>
    <row r="62" spans="2:3" ht="15">
      <c r="B62" s="11"/>
      <c r="C62" s="11"/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5.28125" style="1" customWidth="1"/>
    <col min="2" max="2" width="18.140625" style="1" customWidth="1"/>
    <col min="3" max="3" width="16.00390625" style="1" customWidth="1"/>
  </cols>
  <sheetData>
    <row r="1" spans="1:3" ht="39" customHeight="1">
      <c r="A1" s="69" t="s">
        <v>115</v>
      </c>
      <c r="B1" s="69"/>
      <c r="C1" s="69"/>
    </row>
    <row r="2" spans="1:3" ht="25.5" customHeight="1">
      <c r="A2" s="70" t="s">
        <v>123</v>
      </c>
      <c r="B2" s="70"/>
      <c r="C2" s="70"/>
    </row>
    <row r="3" spans="1:3" ht="21.75" customHeight="1">
      <c r="A3" s="71" t="s">
        <v>122</v>
      </c>
      <c r="B3" s="71"/>
      <c r="C3" s="71"/>
    </row>
    <row r="4" spans="1:3" ht="30.75" customHeight="1">
      <c r="A4" s="5" t="s">
        <v>101</v>
      </c>
      <c r="B4" s="31">
        <v>81</v>
      </c>
      <c r="C4" s="62" t="s">
        <v>30</v>
      </c>
    </row>
    <row r="5" spans="1:3" ht="30.75" customHeight="1">
      <c r="A5" s="5" t="s">
        <v>87</v>
      </c>
      <c r="B5" s="31">
        <v>52</v>
      </c>
      <c r="C5" s="62" t="s">
        <v>30</v>
      </c>
    </row>
    <row r="6" spans="1:3" ht="30.75" customHeight="1">
      <c r="A6" s="5" t="s">
        <v>88</v>
      </c>
      <c r="B6" s="31">
        <v>101</v>
      </c>
      <c r="C6" s="62" t="s">
        <v>30</v>
      </c>
    </row>
    <row r="7" spans="1:5" ht="30.75" customHeight="1">
      <c r="A7" s="5" t="s">
        <v>89</v>
      </c>
      <c r="B7" s="31">
        <v>252</v>
      </c>
      <c r="C7" s="62" t="s">
        <v>30</v>
      </c>
      <c r="E7" s="2"/>
    </row>
    <row r="8" spans="1:3" ht="30.75" customHeight="1">
      <c r="A8" s="5" t="s">
        <v>90</v>
      </c>
      <c r="B8" s="31">
        <v>140</v>
      </c>
      <c r="C8" s="62" t="s">
        <v>30</v>
      </c>
    </row>
    <row r="9" spans="1:3" ht="30.75" customHeight="1">
      <c r="A9" s="5" t="s">
        <v>91</v>
      </c>
      <c r="B9" s="31">
        <v>109</v>
      </c>
      <c r="C9" s="62" t="s">
        <v>30</v>
      </c>
    </row>
    <row r="10" spans="1:3" ht="30.75" customHeight="1">
      <c r="A10" s="5" t="s">
        <v>92</v>
      </c>
      <c r="B10" s="31">
        <v>94</v>
      </c>
      <c r="C10" s="62" t="s">
        <v>30</v>
      </c>
    </row>
    <row r="11" spans="1:3" ht="30.75" customHeight="1">
      <c r="A11" s="5" t="s">
        <v>93</v>
      </c>
      <c r="B11" s="31">
        <v>1031</v>
      </c>
      <c r="C11" s="62" t="s">
        <v>30</v>
      </c>
    </row>
    <row r="12" spans="1:3" ht="30.75" customHeight="1">
      <c r="A12" s="5" t="s">
        <v>94</v>
      </c>
      <c r="B12" s="31">
        <v>345</v>
      </c>
      <c r="C12" s="62" t="s">
        <v>30</v>
      </c>
    </row>
    <row r="13" spans="1:3" ht="30.75" customHeight="1">
      <c r="A13" s="5" t="s">
        <v>95</v>
      </c>
      <c r="B13" s="31">
        <v>23</v>
      </c>
      <c r="C13" s="62" t="s">
        <v>30</v>
      </c>
    </row>
    <row r="14" spans="1:3" ht="30.75" customHeight="1">
      <c r="A14" s="5" t="s">
        <v>102</v>
      </c>
      <c r="B14" s="31">
        <v>17</v>
      </c>
      <c r="C14" s="62" t="s">
        <v>30</v>
      </c>
    </row>
    <row r="15" spans="1:3" ht="30.75" customHeight="1">
      <c r="A15" s="5" t="s">
        <v>96</v>
      </c>
      <c r="B15" s="31">
        <v>343</v>
      </c>
      <c r="C15" s="62" t="s">
        <v>30</v>
      </c>
    </row>
    <row r="16" spans="1:3" ht="30.75" customHeight="1">
      <c r="A16" s="5" t="s">
        <v>97</v>
      </c>
      <c r="B16" s="31">
        <v>42</v>
      </c>
      <c r="C16" s="62" t="s">
        <v>30</v>
      </c>
    </row>
    <row r="17" spans="1:3" ht="30.75" customHeight="1">
      <c r="A17" s="63" t="s">
        <v>98</v>
      </c>
      <c r="B17" s="64">
        <v>60</v>
      </c>
      <c r="C17" s="62" t="s">
        <v>29</v>
      </c>
    </row>
    <row r="18" spans="1:3" ht="30.75" customHeight="1" thickBot="1">
      <c r="A18" s="65" t="s">
        <v>111</v>
      </c>
      <c r="B18" s="66">
        <v>43</v>
      </c>
      <c r="C18" s="67" t="s">
        <v>30</v>
      </c>
    </row>
    <row r="19" spans="1:3" ht="24.75" customHeight="1" thickBot="1">
      <c r="A19" s="48" t="s">
        <v>68</v>
      </c>
      <c r="B19" s="28">
        <f>SUM(B4:B18)</f>
        <v>2733</v>
      </c>
      <c r="C19" s="68"/>
    </row>
    <row r="20" ht="15">
      <c r="A20" s="1" t="s">
        <v>86</v>
      </c>
    </row>
    <row r="21" spans="1:3" ht="15">
      <c r="A21" s="24"/>
      <c r="B21" s="24"/>
      <c r="C21" s="24"/>
    </row>
    <row r="22" spans="1:3" ht="15">
      <c r="A22" s="29"/>
      <c r="B22" s="24"/>
      <c r="C22" s="24"/>
    </row>
    <row r="25" ht="15">
      <c r="C25" s="1" t="s">
        <v>99</v>
      </c>
    </row>
  </sheetData>
  <sheetProtection/>
  <mergeCells count="3">
    <mergeCell ref="A2:C2"/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ŠOLCOVÁ Jana</cp:lastModifiedBy>
  <cp:lastPrinted>2016-02-23T09:49:10Z</cp:lastPrinted>
  <dcterms:created xsi:type="dcterms:W3CDTF">2011-12-28T19:57:59Z</dcterms:created>
  <dcterms:modified xsi:type="dcterms:W3CDTF">2016-02-23T09:49:13Z</dcterms:modified>
  <cp:category/>
  <cp:version/>
  <cp:contentType/>
  <cp:contentStatus/>
</cp:coreProperties>
</file>