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<sst xmlns="http://schemas.openxmlformats.org/spreadsheetml/2006/main" count="68" uniqueCount="52">
  <si>
    <t>Příbram</t>
  </si>
  <si>
    <t>Nymburk</t>
  </si>
  <si>
    <t>Ml.Boleslav</t>
  </si>
  <si>
    <t>Mělník</t>
  </si>
  <si>
    <t>K. Hora</t>
  </si>
  <si>
    <t>Kolín</t>
  </si>
  <si>
    <t>Beroun</t>
  </si>
  <si>
    <t>Benešov</t>
  </si>
  <si>
    <t>celkem</t>
  </si>
  <si>
    <t>příloha č. 1 smlouvy</t>
  </si>
  <si>
    <t>Dodací adresa:</t>
  </si>
  <si>
    <t>HZS Středočeského kraje</t>
  </si>
  <si>
    <t xml:space="preserve">ÚO Benešov </t>
  </si>
  <si>
    <t>ÚO  Beroun</t>
  </si>
  <si>
    <t>ÚO Kolín</t>
  </si>
  <si>
    <t>ÚO Kutná Hora</t>
  </si>
  <si>
    <t>ÚO Mělník</t>
  </si>
  <si>
    <t>Pod Lihovarem 2152</t>
  </si>
  <si>
    <t>Pod Studánkou 1258</t>
  </si>
  <si>
    <t>Polepská 634</t>
  </si>
  <si>
    <t>U Zastávky 280</t>
  </si>
  <si>
    <t>Bezručova 3341</t>
  </si>
  <si>
    <t>256 01 Benešov</t>
  </si>
  <si>
    <t>266 49 Beroun</t>
  </si>
  <si>
    <t>280 00 Kolín IV</t>
  </si>
  <si>
    <t>284 01 Kutná Hora</t>
  </si>
  <si>
    <t>276 01 Mělník</t>
  </si>
  <si>
    <t>k rukám pí.Karáskové</t>
  </si>
  <si>
    <t>k rukám pí.Konvalinkové</t>
  </si>
  <si>
    <t>k rukám pí. Langmajerové</t>
  </si>
  <si>
    <t>k rukám pí.Bláhové</t>
  </si>
  <si>
    <t>k rukám p.Jonáka</t>
  </si>
  <si>
    <t>ÚO Mladá Boleslav</t>
  </si>
  <si>
    <t>ÚO Nymburk</t>
  </si>
  <si>
    <t>ÚO Příbram</t>
  </si>
  <si>
    <t>Laurinova 1370/III</t>
  </si>
  <si>
    <t>Tyršova 11</t>
  </si>
  <si>
    <t>Školní 70</t>
  </si>
  <si>
    <t xml:space="preserve">Jana Palacha 1970 </t>
  </si>
  <si>
    <t>293 05 Mladá Boleslav</t>
  </si>
  <si>
    <t>288 02 Nymburk</t>
  </si>
  <si>
    <t>261 95 Příbram VIII</t>
  </si>
  <si>
    <t>272 01 Kladno</t>
  </si>
  <si>
    <t>k rukám p. Dudka</t>
  </si>
  <si>
    <t>k rukám p. Malého</t>
  </si>
  <si>
    <t>k rukám pí.Klimentové</t>
  </si>
  <si>
    <t>k rukám pí.Adltové</t>
  </si>
  <si>
    <t>KŘ Kladno</t>
  </si>
  <si>
    <t>KŘ Kladno, ÚO Kladno</t>
  </si>
  <si>
    <t>ÚO Kladno</t>
  </si>
  <si>
    <t xml:space="preserve">počet ks </t>
  </si>
  <si>
    <t>stanice HZS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</si>
</sst>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Layout" workbookViewId="0" topLeftCell="A1">
      <selection activeCell="D4" sqref="D4"/>
    </sheetView>
  </sheetViews>
  <sheetFormatPr defaultColWidth="8.75390625" defaultRowHeight="14.25"/>
  <cols>
    <col min="1" max="1" width="9.375" style="0" customWidth="1"/>
    <col min="2" max="2" width="12.00390625" style="0" customWidth="1"/>
    <col min="3" max="3" width="13.625" style="0" customWidth="1"/>
    <col min="4" max="8" width="8.375" style="0" customWidth="1"/>
    <col min="9" max="9" width="8.625" style="0" customWidth="1"/>
    <col min="10" max="11" width="8.375" style="0" customWidth="1"/>
    <col min="12" max="12" width="9.125" style="0" customWidth="1"/>
    <col min="13" max="13" width="8.875" style="0" customWidth="1"/>
  </cols>
  <sheetData>
    <row r="1" ht="14.25">
      <c r="A1" t="s">
        <v>9</v>
      </c>
    </row>
    <row r="3" spans="1:14" ht="15">
      <c r="A3" s="9" t="s">
        <v>51</v>
      </c>
      <c r="B3" s="9"/>
      <c r="C3" s="9"/>
      <c r="D3" s="1" t="s">
        <v>7</v>
      </c>
      <c r="E3" s="1" t="s">
        <v>6</v>
      </c>
      <c r="F3" s="1" t="s">
        <v>5</v>
      </c>
      <c r="G3" s="1" t="s">
        <v>4</v>
      </c>
      <c r="H3" s="1" t="s">
        <v>3</v>
      </c>
      <c r="I3" s="3" t="s">
        <v>2</v>
      </c>
      <c r="J3" s="1" t="s">
        <v>1</v>
      </c>
      <c r="K3" s="1" t="s">
        <v>0</v>
      </c>
      <c r="L3" s="1" t="s">
        <v>47</v>
      </c>
      <c r="M3" s="4" t="s">
        <v>49</v>
      </c>
      <c r="N3" s="5" t="s">
        <v>8</v>
      </c>
    </row>
    <row r="4" spans="1:14" ht="15">
      <c r="A4" s="6" t="s">
        <v>50</v>
      </c>
      <c r="B4" s="7"/>
      <c r="C4" s="8"/>
      <c r="D4" s="1">
        <v>132</v>
      </c>
      <c r="E4" s="1">
        <v>136</v>
      </c>
      <c r="F4" s="1">
        <v>248</v>
      </c>
      <c r="G4" s="1">
        <v>192</v>
      </c>
      <c r="H4" s="1">
        <v>162</v>
      </c>
      <c r="I4" s="1">
        <v>272</v>
      </c>
      <c r="J4" s="1">
        <v>128</v>
      </c>
      <c r="K4" s="1">
        <v>166</v>
      </c>
      <c r="L4" s="1">
        <v>350</v>
      </c>
      <c r="M4" s="4">
        <v>390</v>
      </c>
      <c r="N4" s="2">
        <f>SUM(D4:M4)</f>
        <v>2176</v>
      </c>
    </row>
    <row r="6" spans="1:11" ht="14.25">
      <c r="A6" t="s">
        <v>10</v>
      </c>
      <c r="C6" t="s">
        <v>10</v>
      </c>
      <c r="E6" t="s">
        <v>10</v>
      </c>
      <c r="H6" t="s">
        <v>10</v>
      </c>
      <c r="K6" t="s">
        <v>10</v>
      </c>
    </row>
    <row r="7" spans="1:11" ht="14.25">
      <c r="A7" t="s">
        <v>11</v>
      </c>
      <c r="C7" t="s">
        <v>11</v>
      </c>
      <c r="E7" t="s">
        <v>11</v>
      </c>
      <c r="H7" t="s">
        <v>11</v>
      </c>
      <c r="K7" t="s">
        <v>11</v>
      </c>
    </row>
    <row r="8" spans="1:11" ht="14.25">
      <c r="A8" t="s">
        <v>12</v>
      </c>
      <c r="C8" t="s">
        <v>13</v>
      </c>
      <c r="E8" t="s">
        <v>14</v>
      </c>
      <c r="H8" t="s">
        <v>15</v>
      </c>
      <c r="K8" t="s">
        <v>16</v>
      </c>
    </row>
    <row r="9" spans="1:11" ht="14.25">
      <c r="A9" t="s">
        <v>17</v>
      </c>
      <c r="C9" t="s">
        <v>18</v>
      </c>
      <c r="E9" t="s">
        <v>19</v>
      </c>
      <c r="H9" t="s">
        <v>20</v>
      </c>
      <c r="K9" t="s">
        <v>21</v>
      </c>
    </row>
    <row r="10" spans="1:11" ht="14.25">
      <c r="A10" t="s">
        <v>22</v>
      </c>
      <c r="C10" t="s">
        <v>23</v>
      </c>
      <c r="E10" t="s">
        <v>24</v>
      </c>
      <c r="H10" t="s">
        <v>25</v>
      </c>
      <c r="K10" t="s">
        <v>26</v>
      </c>
    </row>
    <row r="12" spans="1:11" ht="14.25">
      <c r="A12" t="s">
        <v>27</v>
      </c>
      <c r="C12" t="s">
        <v>28</v>
      </c>
      <c r="E12" t="s">
        <v>29</v>
      </c>
      <c r="H12" t="s">
        <v>30</v>
      </c>
      <c r="K12" t="s">
        <v>31</v>
      </c>
    </row>
    <row r="15" spans="1:8" ht="14.25">
      <c r="A15" t="s">
        <v>10</v>
      </c>
      <c r="C15" t="s">
        <v>10</v>
      </c>
      <c r="E15" t="s">
        <v>10</v>
      </c>
      <c r="H15" t="s">
        <v>10</v>
      </c>
    </row>
    <row r="16" spans="1:8" ht="14.25">
      <c r="A16" t="s">
        <v>11</v>
      </c>
      <c r="C16" t="s">
        <v>11</v>
      </c>
      <c r="E16" t="s">
        <v>11</v>
      </c>
      <c r="H16" t="s">
        <v>11</v>
      </c>
    </row>
    <row r="17" spans="1:8" ht="14.25">
      <c r="A17" t="s">
        <v>32</v>
      </c>
      <c r="C17" t="s">
        <v>33</v>
      </c>
      <c r="E17" t="s">
        <v>34</v>
      </c>
      <c r="H17" t="s">
        <v>48</v>
      </c>
    </row>
    <row r="18" spans="1:8" ht="14.25">
      <c r="A18" t="s">
        <v>35</v>
      </c>
      <c r="C18" t="s">
        <v>36</v>
      </c>
      <c r="E18" t="s">
        <v>37</v>
      </c>
      <c r="H18" t="s">
        <v>38</v>
      </c>
    </row>
    <row r="19" spans="1:8" ht="14.25">
      <c r="A19" t="s">
        <v>39</v>
      </c>
      <c r="C19" t="s">
        <v>40</v>
      </c>
      <c r="E19" t="s">
        <v>41</v>
      </c>
      <c r="H19" t="s">
        <v>42</v>
      </c>
    </row>
    <row r="21" spans="1:8" ht="14.25">
      <c r="A21" t="s">
        <v>43</v>
      </c>
      <c r="C21" t="s">
        <v>44</v>
      </c>
      <c r="E21" t="s">
        <v>45</v>
      </c>
      <c r="H21" t="s">
        <v>46</v>
      </c>
    </row>
  </sheetData>
  <sheetProtection/>
  <mergeCells count="2">
    <mergeCell ref="A4:C4"/>
    <mergeCell ref="A3:C3"/>
  </mergeCells>
  <printOptions/>
  <pageMargins left="0.2604166666666667" right="0.10416666666666667" top="0.787401575" bottom="0.5416666666666666" header="0.3" footer="0.3"/>
  <pageSetup horizontalDpi="600" verticalDpi="600" orientation="landscape" paperSize="9" r:id="rId1"/>
  <headerFoot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Kladno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Piechovičová Klára</dc:creator>
  <cp:keywords/>
  <dc:description/>
  <cp:lastModifiedBy>Roman Angelis</cp:lastModifiedBy>
  <cp:lastPrinted>2013-05-07T06:12:05Z</cp:lastPrinted>
  <dcterms:created xsi:type="dcterms:W3CDTF">2013-01-28T07:29:28Z</dcterms:created>
  <dcterms:modified xsi:type="dcterms:W3CDTF">2013-05-09T08:05:05Z</dcterms:modified>
  <cp:category/>
  <cp:version/>
  <cp:contentType/>
  <cp:contentStatus/>
</cp:coreProperties>
</file>