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'List1'!$1:$4</definedName>
  </definedNames>
  <calcPr fullCalcOnLoad="1"/>
</workbook>
</file>

<file path=xl/sharedStrings.xml><?xml version="1.0" encoding="utf-8"?>
<sst xmlns="http://schemas.openxmlformats.org/spreadsheetml/2006/main" count="228" uniqueCount="227">
  <si>
    <t>Poz.</t>
  </si>
  <si>
    <t>NÁZEV TECHNICKÉHO PROSTŘEDKU</t>
  </si>
  <si>
    <t>ks</t>
  </si>
  <si>
    <t>Proudnice 25 Turbosupon 95 l/min.</t>
  </si>
  <si>
    <t>Clonová proudnice 52 s uzávěrem AWG</t>
  </si>
  <si>
    <t>Proudnice 52 s uzávěrem (plnoproudová) AWG</t>
  </si>
  <si>
    <t>Proudnice 75 s uzávěrem (plnoproudová) AWG</t>
  </si>
  <si>
    <t>Přetlakový ventil AWG 75</t>
  </si>
  <si>
    <t>Pákové kleště velké (řezač svorníků délky 610mm), KNIPEX</t>
  </si>
  <si>
    <t>Pákové nůžky izolované délky 500mm, min. 1000V - KNIPEX</t>
  </si>
  <si>
    <t>Pěnotvorná proudnice na pěnu OUTPUT UNIFIRE V12, C52</t>
  </si>
  <si>
    <t>Pěnotvorná proudnice na střední pěnu AWG M 4</t>
  </si>
  <si>
    <t>Adaptér na lehkou pěnu - pro ventilátor Leader MT 236 Easy Pow air, vč. manometru na vstupním hrdle, 2ks doplňkové fixace adaptéru proti náhodnému uvolnění a dodatečné fixace poruhu pro uchycení rukávu</t>
  </si>
  <si>
    <t>Rukáv k adaptéru na lehkou pěnu Leader - Polyetylénový návlek průměru max. 100cm, v roli 60m</t>
  </si>
  <si>
    <t>Ruční ledková svítilna Adalit L 2000-L, atex, s dobíjecími akumulátory a rychlonabíjecími miskami 24 V</t>
  </si>
  <si>
    <t>Proudnice na těžkou pěnu - typ P6, spojka B75, tělo je kombinací ocelového plechu a lehkých slitin, THT</t>
  </si>
  <si>
    <t>Bezkontaktní zkoušečka napětí VoltSafe, 1000V AC, IP 64</t>
  </si>
  <si>
    <t>Koš na hadice 75 z lehkého kovu (680 mm x 410 mm x 145 mm) - hliníkový profil kruhového průřezu, opatřen držadlem s asymetrickým umístěním, v horní části umístěny pásky pro zajištění hadic</t>
  </si>
  <si>
    <t xml:space="preserve">Koš na hadice 52 z lehkého kovu - hliníkový profil kruhového průřezu, opatřen držadlem s asymetrickým umístěním, v horní části umístěny pásky pro zajištění hadic (525 mm x 350 mm x 60 mm) </t>
  </si>
  <si>
    <t xml:space="preserve">Nádoba na úkapy z nerezového plechu se sklápěcími uchy na kratších stranách, (rozměry 700 mm x 350 mm x 125 mm) </t>
  </si>
  <si>
    <t>Pevná plastová krabička s neztratitelným víkem, přibližného rozměru: d30xš20xv10cm - pro jednorázové rukavice</t>
  </si>
  <si>
    <t>Kanystr plechový 10 l s nalévacím hrdlem</t>
  </si>
  <si>
    <t>Klíč k podzemnímu hydrantu</t>
  </si>
  <si>
    <t>Průtokový kartáč  s ventilem a hadicí průměru 25mm, délky 10 m - s koncovkou DIN 25 mm</t>
  </si>
  <si>
    <t>Rukavice proti tepelným rizikům do 600 stupňů Celsia</t>
  </si>
  <si>
    <t>Komínový ježek s řetízkem -  20 m na vidlici</t>
  </si>
  <si>
    <t xml:space="preserve">Objímka na izolovanou požární hadici 75 </t>
  </si>
  <si>
    <t>Pytel polyetylénový černý cca 70 x 110 cm (sada 10ks)</t>
  </si>
  <si>
    <t xml:space="preserve">Vyprošťovací nůž (řezák Martor) na bezpečnostní pásy </t>
  </si>
  <si>
    <t>Kladivo Zbirovia - 3 kg</t>
  </si>
  <si>
    <t>Svítidlo Philips QVF HAL - reflektor 500/230 V s cca 3 m dlouhým kabelem, průmyslovou zástrčkou a kruhovou paticí pro nasazení na stativ</t>
  </si>
  <si>
    <t>Stativ pro fixaci halogen. svítidla, min. v. 1000mm, max. v. 2220mm, průměr ve složeném stavu max. 10mm, max. hmotnost 3kg, ochrana-zinek, typové označení: 8042</t>
  </si>
  <si>
    <t>Dřevěné kuželové ucpávky z měkkého dřeva na provizorní těsnění potrubí od průměru 3/8 palce až 2 palce, délka  20 cm s ostrým kuželovým náběhem - sada 5ks</t>
  </si>
  <si>
    <t>Hřebíky 60 mm v plastové krabičce s víkem, 20ks</t>
  </si>
  <si>
    <t>Čep průměr 12 mm, dlouhý 20 cm, ve tvaru L, 5t</t>
  </si>
  <si>
    <t xml:space="preserve">Lanová spojka třmen HA 1,  3250Kg </t>
  </si>
  <si>
    <t>Popruh min. 0,5 m s ráčnou a háčkem, široký max. 3,5 cm, Lc- min. 1000daN
Popruh min. 4 m s háčkem, druhý konec rovný pro zastrčení do račny, široký max. 3,5 cm, Lc- min. 1000daN</t>
  </si>
  <si>
    <t>Klíč na hadice a armatury 75/52, hákového tvaru, temperovaná litina s min. pevností 32MPa</t>
  </si>
  <si>
    <t>Ejektor stojatý,THT</t>
  </si>
  <si>
    <t>Přechod 125/110 mm</t>
  </si>
  <si>
    <t>Přechod 110/75 mm</t>
  </si>
  <si>
    <t xml:space="preserve">Přenosný přiměšovač 400l/min, AWG se savicí přiměšovače </t>
  </si>
  <si>
    <t xml:space="preserve">Plastový kanystr - čirý-bílý, 10l, s vypouštěcím ventilem a napojenou hadičkou 40cm (ve spodní části kratší strany), topnou spirálou s napojením na zásuvku 12V, na čistou vodu pro oplach rukou, přibližné rozměry: v35 x š15 x h30cm </t>
  </si>
  <si>
    <t>Univerzální hasící a postřikovací zádový vak Ermak 20</t>
  </si>
  <si>
    <t>Plastový kbelík 10l, s vyznačením objemu po 1l</t>
  </si>
  <si>
    <t>Přenosný hasící přístroj S 5 s hasící schopností 89B</t>
  </si>
  <si>
    <t>Přenosný hasící přístroj PG 6 s hasící schopností 34A a zároveň 183B</t>
  </si>
  <si>
    <t>Dřevěný hranol 180 x 10 x 10 cm, na obou stranách opatřený textilním uchem, natřený tmavým mořidlem a ochranným lakem</t>
  </si>
  <si>
    <t>Silnostěnná trubka světlost 40 mm, délka 2 m, opatřena nátěrem proti korozi</t>
  </si>
  <si>
    <t>Nádoba (sud) - hnědo-červený plast o objemu min. 50 l se širokým stříbrným šroubovacím víkem na sorbent, průměr nádoby cca 40 cm, max. výška nádoby 60 cm</t>
  </si>
  <si>
    <t>Tažná tyč 8025, 24t- 40 mm, délka 2,5m, oko průměr 40mm, červenobílé šrafování, dva úchyty pro uchycení do ruky</t>
  </si>
  <si>
    <t>Cestářské koště (rýžové)</t>
  </si>
  <si>
    <t>Rýč - plochý obdélnikový s dřevěnou násadou</t>
  </si>
  <si>
    <t>Štípací sekera, násada dlouhá cca 70 cm (pantok)</t>
  </si>
  <si>
    <t>Kopál se 4 hroty, délka 1,5m, s dřevěnou násadou</t>
  </si>
  <si>
    <t>Motykosekera, s dřevěnou násadou</t>
  </si>
  <si>
    <t>Požární sekera (bourací), s dřevěnou násadou</t>
  </si>
  <si>
    <t>Vidle na seno, délka 1,5m</t>
  </si>
  <si>
    <t>Lopata stájová standard, kladívkový lak, délka 1,5m</t>
  </si>
  <si>
    <t>Krumpáč s dřevěnou násadou</t>
  </si>
  <si>
    <t>Izolovaná požární hadice 42 x 20 m, Technolen  Pyrotex PES-R Supersport Reflex, oranžová s dvěma žlutými pruhy, vč. koncovek AWG</t>
  </si>
  <si>
    <t xml:space="preserve">Izolovaná požární hadice 52 mm x 20 m, Technolen  Pyrotex PES-R Firesport Neon, celá žlutá vč. koncovek AWG </t>
  </si>
  <si>
    <t xml:space="preserve">Izolovaná požární hadice 75 x 20 m, Technolen Pyrotex PES-R, celá bílácelá žlutá, vč. koncovek AWG </t>
  </si>
  <si>
    <t xml:space="preserve">Izolovaná požární hadice 25 mm x 20 m, bílá, vč. koncovek AWG </t>
  </si>
  <si>
    <t xml:space="preserve">Izolovaná požární hadice 75 mm x 5 m (na doplňování), vč. koncovek AWG </t>
  </si>
  <si>
    <t>Ventilátor Leader MT236</t>
  </si>
  <si>
    <t>Hadicový držák v obalu</t>
  </si>
  <si>
    <t>Obal (sáček) na hadicový držák</t>
  </si>
  <si>
    <t xml:space="preserve">Plynotěsný protichemický ochranný oděv OPCHO 90 PO </t>
  </si>
  <si>
    <t>Podvlékací oblek Rybano, velikost XXL</t>
  </si>
  <si>
    <t xml:space="preserve">Záchytné lano s karabinou </t>
  </si>
  <si>
    <t>Brašna na záchytné lano s karabinou</t>
  </si>
  <si>
    <t>Pracovní polohovací pás SJ-1 model hasič, se žluto zeleným reflexním páskem, s lanem 0,8 m a karabinou Kong HMS, velikost XL, dle ČSN EN 358, (Snaha Jaroměř)</t>
  </si>
  <si>
    <t>Zastavovací terč nesvítící</t>
  </si>
  <si>
    <t>Dalekohled 10x50</t>
  </si>
  <si>
    <t>Ruční svítilna Mag-lite 3D s nabíjecími zdroji min. 7 000 mAh</t>
  </si>
  <si>
    <t>Červený kuželovitý signalizační nástavec na baterku Mag-lite 3D</t>
  </si>
  <si>
    <t>Vyváděcí maska Parat (po 2 ks Parat masky v brašně)</t>
  </si>
  <si>
    <t>Popáleninová sada Water Jel č.4</t>
  </si>
  <si>
    <t>Hasící rouška 155 x 200 cm</t>
  </si>
  <si>
    <t>VP-40 transportní vyprošťovací plachta v obalu (pro nadměrně těžké osoby, Ego Zlín)</t>
  </si>
  <si>
    <t>Neprom. PE modrá plachta standard 4 x 6 m s kovovými oky po obvodu (Den Braven)</t>
  </si>
  <si>
    <t>Bílé prostěradlo</t>
  </si>
  <si>
    <t xml:space="preserve">Hliníkový kufřík Pro"sKit (N-08-730) na měřící přístroje, 460 x 330 x 150 mm, </t>
  </si>
  <si>
    <t>Nízkoprůtažné lano s opláštěným jádrem typ A 30 m, statické průměr 11 mm (výrobce Lanex Bolatice)</t>
  </si>
  <si>
    <t>Nepromokavý obal kulatého tvaru oranžové barvy s vazací tkanicí na lano 30 m</t>
  </si>
  <si>
    <t>Nízkoprůtažné lano s opláštěným jádrem typ A 60 m, statické průměr 11 mm (výrobce Lanex Bolatice)</t>
  </si>
  <si>
    <t>Nepromokavý obal kulatého tvaru modré barvy s vazací tkanicí na lano 60 m</t>
  </si>
  <si>
    <t>Souprava lezecká pro hasiče záchránáře: (obsahuje)</t>
  </si>
  <si>
    <t>Zachycovací postroj Singing Rock-Body, velikost M/L, (výrobce Singing Rock)</t>
  </si>
  <si>
    <t>Karabina se zámkem a pojistkou zámku s min. pevností 22 kN typu HMS, typ Kong-HMS-SCREW, (výrobce Kong)</t>
  </si>
  <si>
    <t>Slaňovací osma velká SMK, (výrobce Strojmetel)</t>
  </si>
  <si>
    <t>Nůž  pevnou čepelí v ochranném pouzdře, (nebo oteviratelná jednou rukou)</t>
  </si>
  <si>
    <t>Ocelová kotvící smyčka se zalisovanými oky s očnicemi, průměr 8 mm, délka 1,3 m</t>
  </si>
  <si>
    <t>s ochranným návlekem, min. pevnost 15 kN, (výrobce Alpin Bupex)</t>
  </si>
  <si>
    <t>Textilní plochá smyčka min. pevnost 15 kN, nosnost 22 kN, šířka 28 mm, délka 1 m</t>
  </si>
  <si>
    <t>(výrobce Alpin Bupex)</t>
  </si>
  <si>
    <t>Záchranný postroj, typ evakuační trojúhelník Sit, (výrobce Singing Rock)</t>
  </si>
  <si>
    <t>Chránička na lano, typ tejřidlo - chránič na lano, (výrobce Singing Rock)</t>
  </si>
  <si>
    <t>Nepromokavý obal kulatého tvaru červené barvy s vazací tkanicí na lezecký materiál (velikost shodná s vakem modré barvy na lano 60 m)</t>
  </si>
  <si>
    <t>Propojovací kabel 1 m - prům. zástrčka 230 V (samec) na domovní zásuvku 230 V</t>
  </si>
  <si>
    <t>List pilový 150/1,8 Bi-Metal pro řezání trubek a profilů (pro přímočarou pilu)</t>
  </si>
  <si>
    <t>List pilový 230/1,8 Bi-Metal pro řezání trubek a profilů (pro přímočarou pilu)</t>
  </si>
  <si>
    <t>List pilový 300 demoliční plátek pro řezání dřeva a měkkých materiálů (pro přím. pilu)</t>
  </si>
  <si>
    <t>List pilový 230 s karbidem wolframu na abrazivní materiály, plné cihly, keramické</t>
  </si>
  <si>
    <t>obkládačky, sklolaminát, litinové trubky (pro přímočarou pilu)</t>
  </si>
  <si>
    <t>Sběrač 110/75</t>
  </si>
  <si>
    <t>Hydrantový nástavec kulový</t>
  </si>
  <si>
    <t>Ploché páčidlo (70 cm)</t>
  </si>
  <si>
    <t>Páčidlo Hooligan 91,4 cm (Paratech) v leštěném provedení se standardní páčicí čelistí</t>
  </si>
  <si>
    <t>Hasičská sekerka malá</t>
  </si>
  <si>
    <t>Ořech na klíč k podzemnímu hydrantu 38 mm x 38 mm</t>
  </si>
  <si>
    <t>Těsnění pro izolovanou požární hadici 52</t>
  </si>
  <si>
    <t>Těsnění pro izolovanou požární hadici 75</t>
  </si>
  <si>
    <t>Detergent, jar na dekontaminaci, láhev 0,5 l</t>
  </si>
  <si>
    <t>Uzaviratelný vak ex., cca 2 x 1 m s uchy pio stranách, zavírání zdrhovadlem</t>
  </si>
  <si>
    <t>Hasák velikosti 1" (TONA)</t>
  </si>
  <si>
    <t>Nůžky na plech</t>
  </si>
  <si>
    <t>Sada klíčů k uzavírání plynu, velikost č.14, 17, 19, 22, 24,27</t>
  </si>
  <si>
    <t>Těsnící hmota Plug n sil 0,5 l, (nebo Plug n dike)</t>
  </si>
  <si>
    <t>Pětiprsté rukavice UNIVERSAL PRU 001 č. 10,5 odolné proti kyselinám, louhům</t>
  </si>
  <si>
    <t>Těsnící páska POWER TAPE (10 m)</t>
  </si>
  <si>
    <t>Sáček na objímky ( s havarijními třmeny GEBO)</t>
  </si>
  <si>
    <t>Pozinkovaný drát průměr 0,5 mm - 0,8 mm, délka 5 m</t>
  </si>
  <si>
    <t>Ocelové tažné lano oko x oko, dlouhé 10 m, průměr 10 mm 5t</t>
  </si>
  <si>
    <t>Ocelové tažné lano oko x oko, dlouhé 5 m, průměr 10 mm 5t</t>
  </si>
  <si>
    <t>Ocelové tažné lano oko x oko, dlouhé 1 m, průměr 10 mm 5t</t>
  </si>
  <si>
    <t>Přechod 75/52</t>
  </si>
  <si>
    <t>Přechod 52/25</t>
  </si>
  <si>
    <t>Klíč k nadzemnímu hydrantu</t>
  </si>
  <si>
    <t>Plovoucí čerpadlo Niagara, rozměry 765 x 630 x 430 mm, hmotnost 30 kg</t>
  </si>
  <si>
    <t>Motorová řetězová pila (HUSQVARNA 365)</t>
  </si>
  <si>
    <t>Obracecí dřevorubecká lopatka (Fiskars dlouhá 77 cm)</t>
  </si>
  <si>
    <t>Dřevorubecký klín z polyamidu, délka 200 mm, šířka 75 mm, tloušťka 30 mm</t>
  </si>
  <si>
    <t>Dvoukomorový plastový kanystr na benzín 6 l a olej 2,5 l s nalévacím hrdlem</t>
  </si>
  <si>
    <t xml:space="preserve">Krabička na nářadí k motorové pile: </t>
  </si>
  <si>
    <t>1 ks náhradní řetěz k motorové pile Husqvarna 365, 1 ks  imbus  4 mm, 1 ks imbus č.5,</t>
  </si>
  <si>
    <t xml:space="preserve">1 ks vymezovací kroužek 22,2 mm, 1 ks vymezovací kroužek 20,0 mm, </t>
  </si>
  <si>
    <t>1 ks pilník 5,5 mm, 1 ks maznička včetně tuku, 2 ks komb. klíč se šroubovákem 13/19,</t>
  </si>
  <si>
    <t>(1 ks kombinovaný klíč 13/19 pro motorovou pilu + 1 ks pro rozbrušovací pilu)</t>
  </si>
  <si>
    <t>Směrová kladka pro lanový naviják Multi KBF</t>
  </si>
  <si>
    <t xml:space="preserve">Upevňovací řetěz pro lanový naviják Multi KBF  </t>
  </si>
  <si>
    <t xml:space="preserve">Úvazkový řetěz pro lanový naviják Multi KBF </t>
  </si>
  <si>
    <t>Bezpečnostní pás (chránič stromů) pro lanový naviják Multi KBF</t>
  </si>
  <si>
    <t>Záchranná vesta velikosti XL, Paratech dle ISO EN 12402-5 se vztlakem min. 120 N se třemi zapínacími popruhy a jistícím popruhem s karabinou Singing rock Largo a píšťalkou Vodák sport ACME Tornádo</t>
  </si>
  <si>
    <t>Záchranná vesta velikosti XXL, Paratech dle ISO EN 12402-5 se vztlakem min. 120 N se třemi zapínacími popruhy a jistícím popruhem s karabinou Singing rock Largo a píšťalkou Vodák sport ACME Tornádo</t>
  </si>
  <si>
    <t>Combi Flares (6 ks výstr. oranž. dobíjecí multif. blikače v kufříku 444 x 368 x 64 mm)</t>
  </si>
  <si>
    <t>Výstražný dopravní kužel 380 mm</t>
  </si>
  <si>
    <t>Zachycovač airbagů řidiče na průměr volantu 35 - 39 cm (Lukas)</t>
  </si>
  <si>
    <t>Zachycovač airbagů řidiče na průměr volantu 40 - 45 cm (Lukas)</t>
  </si>
  <si>
    <t>oba zachycovače jsou uloženy v plastovém kufříku o rozměrech 400 x 300 x 110 mm</t>
  </si>
  <si>
    <t>Zachycovač airbagů spolujezdce (Lukas)</t>
  </si>
  <si>
    <t>Víčko 75 mm</t>
  </si>
  <si>
    <t>Záchranná a evakuační nosítka Spencer B 
Sada fixátoru hlavy Contour - 1ks deska,2ks boční polštář,1ks desk.polštář,pásky
Polypropylén. fixační popruh, šířka  50mm,  s přezkou a oky pro uchycení do desky</t>
  </si>
  <si>
    <t>Zásahový a záchranný nastavovací hliníkový žebřík Schellex Hymer, Haca Leitern,</t>
  </si>
  <si>
    <t>dle ČSN EN 1147:2001 pro 3 osoby, (1 díl spodní, 2 díly nasunovací)</t>
  </si>
  <si>
    <t>Kanálová rychloucpávka 91 x 91 cm OKR 9090 (v pevné krabici s víkem a uchy)</t>
  </si>
  <si>
    <t>Hákové páčidlo 120 cm</t>
  </si>
  <si>
    <t>Požární sekera (bourací)</t>
  </si>
  <si>
    <t xml:space="preserve">Univerzální teleskopická souprava Fireman T, FMT 5,5 Standard  (kombinace trhací hák / kopí, malý manipulační hák, zubatá škrabka, pilka ocaska Bahco 380 mm, pytel na nástroje malý) </t>
  </si>
  <si>
    <t>Reflexní vesta s nápisem HASIČI v souladu s pokynem č.39 GŘ HZS ČR ze dne 26.9.2009, velikost XL</t>
  </si>
  <si>
    <t>Reflexní vesta s nápisem VELITEL ZÁSAHU v souladu s pokynem č.39 GŘ HZS ČR ze dne 26.9.2009, velikost XL</t>
  </si>
  <si>
    <t>Prodlužovací kabel  - 230 V, 25 m na navijáku s průmyslovými koncovkami, typ PK25, IP67, 16A, max. rozměr 360x290x220mmm, max. hmotnost 11kg</t>
  </si>
  <si>
    <t xml:space="preserve">Prodlužovaní kabel - 400V, 25 m na navijáku s průmyslovými koncovkami, typ PK25K, IP67, 16A, max. rozměr 360x290x220mmm, max. hmotnost 11kg </t>
  </si>
  <si>
    <t>Kombinovaná proudnice 52 Turbosupon</t>
  </si>
  <si>
    <t>Rozdělovač kulový - AWG (s dvěma přechody B/C)</t>
  </si>
  <si>
    <t>VRVN 1 včetně držáku - ruční vyprošťovací nástroj</t>
  </si>
  <si>
    <t>Koš na hadice 25 z lehkého kovu - hliníkový profil kruhového průřezu, opatřen držadlem s asymetrickým umístěním, v horní části umístěny pásky pro zajištění hadic (525 mm x 340 mm x 62 mm)</t>
  </si>
  <si>
    <t xml:space="preserve">Zemnící kolík - délka 100cm, s přípojným bodem pro zemnící kabel - závit,se zemnícím kabelem 15 m, pr. 4mm, na vidlici (vidlice na ventilové lanko), na obou stranách očka 5mm   </t>
  </si>
  <si>
    <t>Lanová kladka SRL - F13, 2 t  5t, plné bočnice    (  KBF 2t)</t>
  </si>
  <si>
    <t>Černá tenká fólie na ex. 2 x 2 m (rukávec 1x2m)</t>
  </si>
  <si>
    <t>Vodácká přilba Hiko BUCKAROO, barva červená dle EN 1385, velikost L, s rychlonastavitelným upínacím systémem</t>
  </si>
  <si>
    <t>Suchý oblek JOBLINE vel. L a XL včetně 2 párů neoprénových rukvic Hiko Amara vel. XL a 2 párů neoprénové obuvi Hiko Buffer vel. č.10</t>
  </si>
  <si>
    <t>Ořech na klíč k podzemnímu hydrantu 20 mm x 20 mm</t>
  </si>
  <si>
    <t xml:space="preserve">Objímka na izolovanou požární hadici 52 </t>
  </si>
  <si>
    <t>Kladivo 1kg</t>
  </si>
  <si>
    <t>Kufří pro nářadí</t>
  </si>
  <si>
    <t>2 ks páčidlo (monterpáky 48 cm), 1 ks plochý izolovaný šroubovák 05 x 3,0 x 75,</t>
  </si>
  <si>
    <t>1 ks plochý izolovaný šroubovák 1 x 5,5 x 125, 1 ks plochý šroubovák 1,2 x 6,5 x 150,</t>
  </si>
  <si>
    <t>1 ks křížový izolovaný šroubovák PH 1 x 80, 1 ks křížový izolovaný šroubovák</t>
  </si>
  <si>
    <t>PH 2 x 100, 1 ks křížový izolovaný šroubovák PH 3 x 150, 1 ks univerzální klíč na</t>
  </si>
  <si>
    <t>rozváděče, 1 ks kapesní nůž, 1 ks sada plochých klíčů 8-10, 9-10, 11-12, 13-16,</t>
  </si>
  <si>
    <t>14-17, 19-22, 1 ks řezač nasklo (diamant), 1 ks dveřní klika, 1 ks planžeta, souprava</t>
  </si>
  <si>
    <t xml:space="preserve">otvírač zaklapnutých dveří tzv. VELKÁ SADA: (3 ks otvírač se šikmou hranou, </t>
  </si>
  <si>
    <t>1 ks otvírač s výřezem, 1 ks malé kladívko, 1 ks malé páčidlo, 1 ks planetová špachtle,</t>
  </si>
  <si>
    <t xml:space="preserve">1ks komb. kleště, 1 ks štíp. kleště, 1 ks průbojník, 1ks kladívko 0,5kg, 1 ks komínový klíč, </t>
  </si>
  <si>
    <t>Motorová pohonná jednotka pro naviják KBF, s příslušenstvím:</t>
  </si>
  <si>
    <t>Zdravotnický kufr WEINMANN, ULMER KOFFER II, Mediprax rozměry 52 cm x 36 cm x 19 cm</t>
  </si>
  <si>
    <t>Vybavení zdravotnického kufru: 2 ks popruhy k upevnění kyslíkové láhve 2 l, 2 ks termofólie 2 x 2 m, 1 ks dýchací vak Ambu Mark IV včetně rezervoáru O2 a 1 ks dýchací masky k Ambu Mark IV vel. č.5, 1 ks dýchací maska k Ambu Mark IV vel. č. 3/4, 1 ks dýchací maska k Ambu Mark IV vel. č.2, 1 ks dýchací maska k Ambu Mark IV vel. č.0, 1 ks antibakteriální filtr k dýchacímu vaku AMBU Mark IV, 1 ks inhalační polomaska kyslíková dospělá včetně kyslíkové hadičky 2m, 1 ks inhalační polomaska kyslíková dětská včetně kyslíkové hadičky 2 m, 1 ks kyslíková hliníková láhev 2 l, 1 ks redukční ventil Mediselect II s nastavitelným průtokem kyslíku 0-15 l/min., 1 ks ruční odsávačka Ambu Rescue 250 mm rozebiratelná pro opakované použití + 2 ks kanyla, 1 ks ústní vzduchovod č.1, 1 ks ústní vzduchovod č.3, 1 ks ústní vzduchovod č.5, 1 ks nosní vzduchovod malý CH 26, 1 ks nosní vzduchovod střední CH 30, 3 ks gumové obinadlo (škrtidlo) Esmarch 6 cm, 2 ks cívková náplast šíře 2 cm, 2 ks cívková náplast šíře 1 cm, 1 ks náplast polštářková 6 cm x 1 m, 10 ks tampón 20 x 20, 1 ks nůžky, 1 ks pinzeta, 1 ks peán, 10 ks uzavírací špendlík, 5 párů latexové sterilní chirurgické rukavice, 2 ks trojcípý šátek pletený, 8 ks samostatné sáčky sterilní krytí 10 x 10 cm, 8 ks samostatné sáčky sterilní krytí 7,5 x 7,5 cm, 2 ks pružné obinadlo Ideál šířka 12 cm, 5 ks pružné obinadlo Ideál šířka 6 cm, 3 ks obvaz hotový č.2, 3 ks obvaz hotový č.3, 3 ks obvaz hotový č.4, 1 ks pruban č.3 dlouhý 1 m, 1 ks pruban č.4 dlouhý 1 m, 1 ks pruban č.5 dlouhý 1 m, 1 ks pruban č.6 dlouhý 1 m, 1 ks gázový přířez Steriwund s buničitou vatou sterilní 20 x 40 cm balení á 5 ks, 1 ks septonex ve spreji, 1 ks ophtal (souprava na výplach očí)</t>
  </si>
  <si>
    <t>Pěnotvorný nástavec pistolové vysokotlaké  proudnice  Protek 360</t>
  </si>
  <si>
    <t>1 ks vylamovač FAB, sada vylamovače LockSmith -  vodící plech TFG 20mm, Zieh-Fix Power PullKracker,</t>
  </si>
  <si>
    <t>stavební klíč, torx klíč)</t>
  </si>
  <si>
    <t>Fixační krční límec v obalu (po 1 ks velikost od 1-6) - Leardal</t>
  </si>
  <si>
    <t>Přikrývka v obalu (deka tmavé barvy), min. rozměr 1,5x2m</t>
  </si>
  <si>
    <t>GEBO souprava s havarijními třmeny = 1 ks imbus č.6 mm, po 1 ks rozměr 2, 1,5, 1, 3/4, 1/2, 3/8, 11/2 palce</t>
  </si>
  <si>
    <t>Kotouč BSL Supreme (300 mm x 22,2 mm, 100m/s) s diamantovými zrny</t>
  </si>
  <si>
    <t>Kotouč na beton (300 mm x 22,2 mm, 100m/s)</t>
  </si>
  <si>
    <t>Kotouč katastrofic (300 mm x 22,2 mm, 100m/s)</t>
  </si>
  <si>
    <t>Rozbrušovací pila (HUSQUARNA K 750 ACTIVE), vč. 1ks kotouče na ocel (300 mm x 22,2 mm, 100m/s)</t>
  </si>
  <si>
    <t>Vytyčovací páska (role 500 m), s nápisem NEVSTUPOVAT HASIČI</t>
  </si>
  <si>
    <t>Házecí pytlík s plovoucím lanem 20 m, HIKO</t>
  </si>
  <si>
    <t>Plastový kufřík s redukčním ventilem a plnící armaturou pro nafukovací saně RS 5 (5osob)</t>
  </si>
  <si>
    <t>Stabilizační kaskádovité klíny Rapid Stair (Zumro) s posuvnou podkladní deskou (sedlový klín + podkladový blok)</t>
  </si>
  <si>
    <t>Dvoudílný dřevěný trhací hák (trhací hák + nástavec trhacího háku), délka po složení min. 5m, spojení zajištěno ocelovou trubkou s aretací, průměr 60mm</t>
  </si>
  <si>
    <t>Hadicový můstek přejezdový - devěný</t>
  </si>
  <si>
    <t xml:space="preserve">TP pro 2ks CAS 20 </t>
  </si>
  <si>
    <t>Vysokotlaká kombinovaná proudnice Protek 360, vč. závitové armatury pro připojení na vysokotlak. hadici</t>
  </si>
  <si>
    <t>Klíč na sací hadice, 110,125</t>
  </si>
  <si>
    <t>Průtokový kartáč na mytí s hadicí 25 x 10 m a koncovkou DIN 25 mm</t>
  </si>
  <si>
    <t>Těsnící hmota dvousložková - duotmel</t>
  </si>
  <si>
    <t>Lanový naviják multi KBF 1000, 6mm, 80m ocelového lana</t>
  </si>
  <si>
    <t>Sada vákuové matrace EM-30 s taškou (sada obsahuje EM-10/2, EM-20, EM-21)</t>
  </si>
  <si>
    <t>Sada vákuových omyvatelných dlah s taškou ESW 30 (sada obsahuje ESW-10, ESW-11, ESW-13, ES-20, ES-21, ES-22)</t>
  </si>
  <si>
    <t>20 párů nesterilních nepudrovaných jednoráz. rukavic, vel. XXL.</t>
  </si>
  <si>
    <t>Rozvaděč 3x230 V, s průmyslovmi koncovkami</t>
  </si>
  <si>
    <t>Propojovací kabel 1 m domovní zástrčka 230 V na průmyslovou zásuvku 230 V</t>
  </si>
  <si>
    <t>Propojovací kabel 1 m průmyslová zástrčka 230 V na domovní zásuvku 230 V</t>
  </si>
  <si>
    <t>Přímočará pila Milwaukee SSPE 1300 QX, 230 V v přepravním kufru o rozměrech  650 x 300 x120 mm (vč.pilových listů, viz. níže)</t>
  </si>
  <si>
    <t>plastová krabička na hřebíky (cena vč. 20 ks hřebíků)</t>
  </si>
  <si>
    <t>plastová krabička na hřebíky  ( cena vč. 20 ks hřebíků)</t>
  </si>
  <si>
    <t xml:space="preserve">Nerez dávkovač na tekuté mýdlo - Merida Stella plus mini - matný nerez, 400ml </t>
  </si>
  <si>
    <t>Tekuté mýdlo 400ml</t>
  </si>
  <si>
    <t xml:space="preserve">Nerez zásobník na papírové ručníky - Merida Stella plus mini - matný nerez, 25,7 x 21,4 x 12,3cm </t>
  </si>
  <si>
    <t xml:space="preserve">Papírové ručníky </t>
  </si>
  <si>
    <t>Nářadí do hliníkového kufru (viz. níže):</t>
  </si>
  <si>
    <t>Bezpenostní adaptér na víčka nadzemních hydrantů(HAWLE armatury)</t>
  </si>
  <si>
    <t>Příloha č. 1 - Technická specifikace pro 2 ks CAS 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</si>
</sst>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/>
    </xf>
    <xf numFmtId="0" fontId="3" fillId="33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center" vertical="top" wrapText="1"/>
    </xf>
    <xf numFmtId="0" fontId="3" fillId="33" borderId="26" xfId="0" applyNumberFormat="1" applyFont="1" applyFill="1" applyBorder="1" applyAlignment="1">
      <alignment horizontal="center" vertical="top" wrapText="1"/>
    </xf>
    <xf numFmtId="0" fontId="3" fillId="0" borderId="27" xfId="0" applyNumberFormat="1" applyFont="1" applyFill="1" applyBorder="1" applyAlignment="1">
      <alignment horizontal="center" vertical="top" wrapText="1"/>
    </xf>
    <xf numFmtId="0" fontId="3" fillId="0" borderId="28" xfId="0" applyNumberFormat="1" applyFont="1" applyFill="1" applyBorder="1" applyAlignment="1">
      <alignment horizontal="center" vertical="top" wrapText="1"/>
    </xf>
    <xf numFmtId="0" fontId="3" fillId="0" borderId="29" xfId="0" applyNumberFormat="1" applyFont="1" applyFill="1" applyBorder="1" applyAlignment="1">
      <alignment horizontal="center" vertical="top" wrapText="1"/>
    </xf>
    <xf numFmtId="0" fontId="3" fillId="0" borderId="30" xfId="0" applyNumberFormat="1" applyFont="1" applyFill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 vertical="top" wrapText="1"/>
    </xf>
    <xf numFmtId="0" fontId="3" fillId="0" borderId="34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34" borderId="24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center" vertical="top" wrapText="1"/>
    </xf>
    <xf numFmtId="0" fontId="3" fillId="0" borderId="42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3" fillId="0" borderId="44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vertical="top"/>
    </xf>
    <xf numFmtId="0" fontId="3" fillId="33" borderId="4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47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33" borderId="52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53" xfId="0" applyFont="1" applyFill="1" applyBorder="1" applyAlignment="1">
      <alignment horizontal="left" vertical="top" wrapText="1"/>
    </xf>
    <xf numFmtId="0" fontId="3" fillId="0" borderId="55" xfId="0" applyNumberFormat="1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top" wrapText="1"/>
    </xf>
    <xf numFmtId="0" fontId="3" fillId="33" borderId="57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33" borderId="60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4" fillId="0" borderId="69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69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0" borderId="71" xfId="0" applyFont="1" applyFill="1" applyBorder="1" applyAlignment="1">
      <alignment horizontal="center" vertical="top" wrapText="1"/>
    </xf>
    <xf numFmtId="0" fontId="3" fillId="0" borderId="72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top" wrapText="1"/>
    </xf>
    <xf numFmtId="0" fontId="3" fillId="0" borderId="5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60" xfId="0" applyFont="1" applyBorder="1" applyAlignment="1">
      <alignment vertical="top"/>
    </xf>
    <xf numFmtId="0" fontId="3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top"/>
    </xf>
    <xf numFmtId="0" fontId="5" fillId="0" borderId="77" xfId="0" applyFont="1" applyBorder="1" applyAlignment="1">
      <alignment horizontal="center" vertical="top"/>
    </xf>
    <xf numFmtId="0" fontId="5" fillId="0" borderId="78" xfId="0" applyFont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showGridLines="0" tabSelected="1" workbookViewId="0" topLeftCell="A1">
      <selection activeCell="A1" sqref="A1"/>
    </sheetView>
  </sheetViews>
  <sheetFormatPr defaultColWidth="14.8515625" defaultRowHeight="15"/>
  <cols>
    <col min="1" max="1" width="4.57421875" style="37" customWidth="1"/>
    <col min="2" max="2" width="76.00390625" style="10" customWidth="1"/>
    <col min="3" max="3" width="5.140625" style="37" customWidth="1"/>
    <col min="4" max="4" width="14.8515625" style="2" customWidth="1"/>
    <col min="5" max="5" width="13.00390625" style="2" customWidth="1"/>
    <col min="6" max="6" width="10.57421875" style="2" customWidth="1"/>
    <col min="7" max="16384" width="14.8515625" style="2" customWidth="1"/>
  </cols>
  <sheetData>
    <row r="1" ht="12" thickBot="1">
      <c r="A1" s="37" t="s">
        <v>226</v>
      </c>
    </row>
    <row r="2" spans="1:3" ht="17.25" customHeight="1" thickBot="1">
      <c r="A2" s="105" t="s">
        <v>205</v>
      </c>
      <c r="B2" s="106"/>
      <c r="C2" s="107"/>
    </row>
    <row r="3" spans="1:3" ht="12.75" customHeight="1" thickBot="1">
      <c r="A3" s="55"/>
      <c r="C3" s="103"/>
    </row>
    <row r="4" spans="1:3" ht="23.25" customHeight="1" thickBot="1">
      <c r="A4" s="47" t="s">
        <v>0</v>
      </c>
      <c r="B4" s="48" t="s">
        <v>1</v>
      </c>
      <c r="C4" s="104" t="s">
        <v>2</v>
      </c>
    </row>
    <row r="5" spans="1:3" ht="12.75" customHeight="1">
      <c r="A5" s="49">
        <v>1</v>
      </c>
      <c r="B5" s="50" t="s">
        <v>3</v>
      </c>
      <c r="C5" s="75">
        <v>2</v>
      </c>
    </row>
    <row r="6" spans="1:3" ht="12.75" customHeight="1">
      <c r="A6" s="24">
        <f aca="true" t="shared" si="0" ref="A6:A26">A5+1</f>
        <v>2</v>
      </c>
      <c r="B6" s="1" t="s">
        <v>4</v>
      </c>
      <c r="C6" s="76">
        <v>2</v>
      </c>
    </row>
    <row r="7" spans="1:3" ht="13.5" customHeight="1">
      <c r="A7" s="24">
        <f t="shared" si="0"/>
        <v>3</v>
      </c>
      <c r="B7" s="1" t="s">
        <v>5</v>
      </c>
      <c r="C7" s="76">
        <v>2</v>
      </c>
    </row>
    <row r="8" spans="1:3" ht="18.75" customHeight="1">
      <c r="A8" s="24">
        <f t="shared" si="0"/>
        <v>4</v>
      </c>
      <c r="B8" s="1" t="s">
        <v>6</v>
      </c>
      <c r="C8" s="76">
        <v>2</v>
      </c>
    </row>
    <row r="9" spans="1:3" ht="17.25" customHeight="1">
      <c r="A9" s="24">
        <f t="shared" si="0"/>
        <v>5</v>
      </c>
      <c r="B9" s="1" t="s">
        <v>7</v>
      </c>
      <c r="C9" s="76">
        <v>2</v>
      </c>
    </row>
    <row r="10" spans="1:3" ht="15.75" customHeight="1">
      <c r="A10" s="24">
        <f t="shared" si="0"/>
        <v>6</v>
      </c>
      <c r="B10" s="1" t="s">
        <v>8</v>
      </c>
      <c r="C10" s="76">
        <v>2</v>
      </c>
    </row>
    <row r="11" spans="1:3" ht="17.25" customHeight="1">
      <c r="A11" s="24">
        <f t="shared" si="0"/>
        <v>7</v>
      </c>
      <c r="B11" s="1" t="s">
        <v>9</v>
      </c>
      <c r="C11" s="76">
        <v>2</v>
      </c>
    </row>
    <row r="12" spans="1:3" ht="17.25" customHeight="1">
      <c r="A12" s="24">
        <f t="shared" si="0"/>
        <v>8</v>
      </c>
      <c r="B12" s="1" t="s">
        <v>10</v>
      </c>
      <c r="C12" s="76">
        <v>2</v>
      </c>
    </row>
    <row r="13" spans="1:3" ht="15.75" customHeight="1">
      <c r="A13" s="24">
        <f t="shared" si="0"/>
        <v>9</v>
      </c>
      <c r="B13" s="1" t="s">
        <v>11</v>
      </c>
      <c r="C13" s="76">
        <v>2</v>
      </c>
    </row>
    <row r="14" spans="1:3" ht="27" customHeight="1">
      <c r="A14" s="24">
        <f t="shared" si="0"/>
        <v>10</v>
      </c>
      <c r="B14" s="1" t="s">
        <v>12</v>
      </c>
      <c r="C14" s="76">
        <v>2</v>
      </c>
    </row>
    <row r="15" spans="1:3" ht="19.5" customHeight="1">
      <c r="A15" s="24">
        <f t="shared" si="0"/>
        <v>11</v>
      </c>
      <c r="B15" s="1" t="s">
        <v>13</v>
      </c>
      <c r="C15" s="76">
        <v>2</v>
      </c>
    </row>
    <row r="16" spans="1:3" ht="17.25" customHeight="1">
      <c r="A16" s="24">
        <f t="shared" si="0"/>
        <v>12</v>
      </c>
      <c r="B16" s="1" t="s">
        <v>14</v>
      </c>
      <c r="C16" s="76">
        <v>8</v>
      </c>
    </row>
    <row r="17" spans="1:3" ht="20.25" customHeight="1">
      <c r="A17" s="24">
        <f t="shared" si="0"/>
        <v>13</v>
      </c>
      <c r="B17" s="1" t="s">
        <v>15</v>
      </c>
      <c r="C17" s="76">
        <v>2</v>
      </c>
    </row>
    <row r="18" spans="1:3" ht="18.75" customHeight="1">
      <c r="A18" s="24">
        <f t="shared" si="0"/>
        <v>14</v>
      </c>
      <c r="B18" s="1" t="s">
        <v>16</v>
      </c>
      <c r="C18" s="76">
        <v>2</v>
      </c>
    </row>
    <row r="19" spans="1:3" ht="30" customHeight="1">
      <c r="A19" s="24">
        <f t="shared" si="0"/>
        <v>15</v>
      </c>
      <c r="B19" s="1" t="s">
        <v>17</v>
      </c>
      <c r="C19" s="76">
        <v>4</v>
      </c>
    </row>
    <row r="20" spans="1:3" ht="29.25" customHeight="1">
      <c r="A20" s="24">
        <f t="shared" si="0"/>
        <v>16</v>
      </c>
      <c r="B20" s="1" t="s">
        <v>167</v>
      </c>
      <c r="C20" s="76">
        <v>4</v>
      </c>
    </row>
    <row r="21" spans="1:3" ht="24" customHeight="1">
      <c r="A21" s="24">
        <f t="shared" si="0"/>
        <v>17</v>
      </c>
      <c r="B21" s="1" t="s">
        <v>18</v>
      </c>
      <c r="C21" s="76">
        <v>8</v>
      </c>
    </row>
    <row r="22" spans="1:3" ht="24.75" customHeight="1">
      <c r="A22" s="24">
        <f t="shared" si="0"/>
        <v>18</v>
      </c>
      <c r="B22" s="1" t="s">
        <v>19</v>
      </c>
      <c r="C22" s="76">
        <v>2</v>
      </c>
    </row>
    <row r="23" spans="1:3" ht="26.25" customHeight="1">
      <c r="A23" s="24">
        <f t="shared" si="0"/>
        <v>19</v>
      </c>
      <c r="B23" s="1" t="s">
        <v>20</v>
      </c>
      <c r="C23" s="76">
        <v>2</v>
      </c>
    </row>
    <row r="24" spans="1:3" ht="15" customHeight="1">
      <c r="A24" s="24">
        <f t="shared" si="0"/>
        <v>20</v>
      </c>
      <c r="B24" s="1" t="s">
        <v>213</v>
      </c>
      <c r="C24" s="76">
        <v>2</v>
      </c>
    </row>
    <row r="25" spans="1:3" ht="18.75" customHeight="1">
      <c r="A25" s="24">
        <f t="shared" si="0"/>
        <v>21</v>
      </c>
      <c r="B25" s="1" t="s">
        <v>21</v>
      </c>
      <c r="C25" s="76">
        <v>2</v>
      </c>
    </row>
    <row r="26" spans="1:3" ht="16.5" customHeight="1">
      <c r="A26" s="24">
        <f t="shared" si="0"/>
        <v>22</v>
      </c>
      <c r="B26" s="1" t="s">
        <v>22</v>
      </c>
      <c r="C26" s="76">
        <v>2</v>
      </c>
    </row>
    <row r="27" spans="1:3" ht="17.25" customHeight="1">
      <c r="A27" s="24">
        <f aca="true" t="shared" si="1" ref="A27:A34">A26+1</f>
        <v>23</v>
      </c>
      <c r="B27" s="1" t="s">
        <v>23</v>
      </c>
      <c r="C27" s="76">
        <v>2</v>
      </c>
    </row>
    <row r="28" spans="1:3" ht="15" customHeight="1">
      <c r="A28" s="24">
        <f t="shared" si="1"/>
        <v>24</v>
      </c>
      <c r="B28" s="1" t="s">
        <v>24</v>
      </c>
      <c r="C28" s="76">
        <v>4</v>
      </c>
    </row>
    <row r="29" spans="1:3" ht="15" customHeight="1">
      <c r="A29" s="24">
        <f t="shared" si="1"/>
        <v>25</v>
      </c>
      <c r="B29" s="1" t="s">
        <v>25</v>
      </c>
      <c r="C29" s="76">
        <v>2</v>
      </c>
    </row>
    <row r="30" spans="1:3" ht="15" customHeight="1">
      <c r="A30" s="24">
        <f t="shared" si="1"/>
        <v>26</v>
      </c>
      <c r="B30" s="1" t="s">
        <v>26</v>
      </c>
      <c r="C30" s="76">
        <v>4</v>
      </c>
    </row>
    <row r="31" spans="1:3" ht="20.25" customHeight="1">
      <c r="A31" s="24">
        <f t="shared" si="1"/>
        <v>27</v>
      </c>
      <c r="B31" s="1" t="s">
        <v>27</v>
      </c>
      <c r="C31" s="76">
        <v>20</v>
      </c>
    </row>
    <row r="32" spans="1:3" ht="21" customHeight="1">
      <c r="A32" s="24">
        <f t="shared" si="1"/>
        <v>28</v>
      </c>
      <c r="B32" s="1" t="s">
        <v>28</v>
      </c>
      <c r="C32" s="76">
        <v>8</v>
      </c>
    </row>
    <row r="33" spans="1:3" ht="24.75" customHeight="1">
      <c r="A33" s="24">
        <f t="shared" si="1"/>
        <v>29</v>
      </c>
      <c r="B33" s="1" t="s">
        <v>168</v>
      </c>
      <c r="C33" s="76">
        <v>2</v>
      </c>
    </row>
    <row r="34" spans="1:3" ht="11.25">
      <c r="A34" s="24">
        <f t="shared" si="1"/>
        <v>30</v>
      </c>
      <c r="B34" s="1" t="s">
        <v>29</v>
      </c>
      <c r="C34" s="76">
        <v>2</v>
      </c>
    </row>
    <row r="35" spans="1:3" ht="26.25" customHeight="1">
      <c r="A35" s="24">
        <f aca="true" t="shared" si="2" ref="A35:A40">A34+1</f>
        <v>31</v>
      </c>
      <c r="B35" s="1" t="s">
        <v>30</v>
      </c>
      <c r="C35" s="76">
        <v>2</v>
      </c>
    </row>
    <row r="36" spans="1:3" ht="30" customHeight="1">
      <c r="A36" s="24">
        <f t="shared" si="2"/>
        <v>32</v>
      </c>
      <c r="B36" s="1" t="s">
        <v>31</v>
      </c>
      <c r="C36" s="76">
        <v>2</v>
      </c>
    </row>
    <row r="37" spans="1:3" ht="32.25" customHeight="1">
      <c r="A37" s="24">
        <f t="shared" si="2"/>
        <v>33</v>
      </c>
      <c r="B37" s="1" t="s">
        <v>162</v>
      </c>
      <c r="C37" s="76">
        <v>2</v>
      </c>
    </row>
    <row r="38" spans="1:3" ht="29.25" customHeight="1">
      <c r="A38" s="24">
        <f t="shared" si="2"/>
        <v>34</v>
      </c>
      <c r="B38" s="1" t="s">
        <v>163</v>
      </c>
      <c r="C38" s="76">
        <v>2</v>
      </c>
    </row>
    <row r="39" spans="1:3" ht="29.25" customHeight="1">
      <c r="A39" s="24">
        <f t="shared" si="2"/>
        <v>35</v>
      </c>
      <c r="B39" s="1" t="s">
        <v>32</v>
      </c>
      <c r="C39" s="76">
        <v>2</v>
      </c>
    </row>
    <row r="40" spans="1:3" ht="11.25">
      <c r="A40" s="24">
        <f t="shared" si="2"/>
        <v>36</v>
      </c>
      <c r="B40" s="1" t="s">
        <v>33</v>
      </c>
      <c r="C40" s="76">
        <v>2</v>
      </c>
    </row>
    <row r="41" spans="1:3" ht="11.25">
      <c r="A41" s="24">
        <f>A40+1</f>
        <v>37</v>
      </c>
      <c r="B41" s="1" t="s">
        <v>218</v>
      </c>
      <c r="C41" s="76">
        <v>2</v>
      </c>
    </row>
    <row r="42" spans="1:3" ht="11.25">
      <c r="A42" s="24">
        <v>38</v>
      </c>
      <c r="B42" s="1" t="s">
        <v>219</v>
      </c>
      <c r="C42" s="76">
        <v>2</v>
      </c>
    </row>
    <row r="43" spans="1:3" ht="11.25">
      <c r="A43" s="24">
        <v>39</v>
      </c>
      <c r="B43" s="1" t="s">
        <v>34</v>
      </c>
      <c r="C43" s="76">
        <v>4</v>
      </c>
    </row>
    <row r="44" spans="1:3" ht="11.25">
      <c r="A44" s="24">
        <f aca="true" t="shared" si="3" ref="A44:A52">A43+1</f>
        <v>40</v>
      </c>
      <c r="B44" s="1" t="s">
        <v>169</v>
      </c>
      <c r="C44" s="76">
        <v>2</v>
      </c>
    </row>
    <row r="45" spans="1:3" ht="11.25">
      <c r="A45" s="24">
        <f t="shared" si="3"/>
        <v>41</v>
      </c>
      <c r="B45" s="1" t="s">
        <v>35</v>
      </c>
      <c r="C45" s="76">
        <v>4</v>
      </c>
    </row>
    <row r="46" spans="1:3" ht="33.75">
      <c r="A46" s="24">
        <f t="shared" si="3"/>
        <v>42</v>
      </c>
      <c r="B46" s="1" t="s">
        <v>36</v>
      </c>
      <c r="C46" s="76">
        <v>4</v>
      </c>
    </row>
    <row r="47" spans="1:3" ht="11.25">
      <c r="A47" s="24">
        <f t="shared" si="3"/>
        <v>43</v>
      </c>
      <c r="B47" s="1" t="s">
        <v>37</v>
      </c>
      <c r="C47" s="76">
        <v>4</v>
      </c>
    </row>
    <row r="48" spans="1:3" ht="11.25">
      <c r="A48" s="24">
        <f t="shared" si="3"/>
        <v>44</v>
      </c>
      <c r="B48" s="1" t="s">
        <v>38</v>
      </c>
      <c r="C48" s="76">
        <v>2</v>
      </c>
    </row>
    <row r="49" spans="1:3" ht="11.25">
      <c r="A49" s="24">
        <f t="shared" si="3"/>
        <v>45</v>
      </c>
      <c r="B49" s="1" t="s">
        <v>189</v>
      </c>
      <c r="C49" s="76">
        <v>2</v>
      </c>
    </row>
    <row r="50" spans="1:3" ht="11.25">
      <c r="A50" s="24">
        <f t="shared" si="3"/>
        <v>46</v>
      </c>
      <c r="B50" s="1" t="s">
        <v>39</v>
      </c>
      <c r="C50" s="76">
        <v>2</v>
      </c>
    </row>
    <row r="51" spans="1:3" ht="11.25">
      <c r="A51" s="24">
        <f t="shared" si="3"/>
        <v>47</v>
      </c>
      <c r="B51" s="1" t="s">
        <v>40</v>
      </c>
      <c r="C51" s="76">
        <v>2</v>
      </c>
    </row>
    <row r="52" spans="1:3" ht="11.25">
      <c r="A52" s="24">
        <f t="shared" si="3"/>
        <v>48</v>
      </c>
      <c r="B52" s="1" t="s">
        <v>41</v>
      </c>
      <c r="C52" s="76">
        <v>2</v>
      </c>
    </row>
    <row r="53" spans="1:3" ht="17.25" customHeight="1">
      <c r="A53" s="24">
        <f>A52+1</f>
        <v>49</v>
      </c>
      <c r="B53" s="1" t="s">
        <v>220</v>
      </c>
      <c r="C53" s="76">
        <v>2</v>
      </c>
    </row>
    <row r="54" spans="1:3" ht="11.25">
      <c r="A54" s="24">
        <f aca="true" t="shared" si="4" ref="A54:A96">A53+1</f>
        <v>50</v>
      </c>
      <c r="B54" s="1" t="s">
        <v>221</v>
      </c>
      <c r="C54" s="76">
        <v>2</v>
      </c>
    </row>
    <row r="55" spans="1:3" ht="11.25">
      <c r="A55" s="24">
        <f>A54+1</f>
        <v>51</v>
      </c>
      <c r="B55" s="1" t="s">
        <v>222</v>
      </c>
      <c r="C55" s="76">
        <v>2</v>
      </c>
    </row>
    <row r="56" spans="1:3" ht="11.25">
      <c r="A56" s="25">
        <f t="shared" si="4"/>
        <v>52</v>
      </c>
      <c r="B56" s="3" t="s">
        <v>223</v>
      </c>
      <c r="C56" s="77">
        <v>2</v>
      </c>
    </row>
    <row r="57" spans="1:3" ht="33.75">
      <c r="A57" s="24">
        <f t="shared" si="4"/>
        <v>53</v>
      </c>
      <c r="B57" s="1" t="s">
        <v>42</v>
      </c>
      <c r="C57" s="76">
        <v>2</v>
      </c>
    </row>
    <row r="58" spans="1:3" ht="11.25">
      <c r="A58" s="24">
        <f t="shared" si="4"/>
        <v>54</v>
      </c>
      <c r="B58" s="1" t="s">
        <v>43</v>
      </c>
      <c r="C58" s="76">
        <v>2</v>
      </c>
    </row>
    <row r="59" spans="1:3" ht="11.25">
      <c r="A59" s="24">
        <f t="shared" si="4"/>
        <v>55</v>
      </c>
      <c r="B59" s="40" t="s">
        <v>44</v>
      </c>
      <c r="C59" s="76">
        <v>2</v>
      </c>
    </row>
    <row r="60" spans="1:3" ht="11.25">
      <c r="A60" s="26">
        <f t="shared" si="4"/>
        <v>56</v>
      </c>
      <c r="B60" s="41" t="s">
        <v>176</v>
      </c>
      <c r="C60" s="78">
        <v>2</v>
      </c>
    </row>
    <row r="61" spans="1:3" ht="11.25">
      <c r="A61" s="51">
        <f t="shared" si="4"/>
        <v>57</v>
      </c>
      <c r="B61" s="44" t="s">
        <v>224</v>
      </c>
      <c r="C61" s="79">
        <v>2</v>
      </c>
    </row>
    <row r="62" spans="1:3" ht="11.25">
      <c r="A62" s="52"/>
      <c r="B62" s="45" t="s">
        <v>185</v>
      </c>
      <c r="C62" s="80"/>
    </row>
    <row r="63" spans="1:3" ht="11.25" customHeight="1">
      <c r="A63" s="52"/>
      <c r="B63" s="45" t="s">
        <v>177</v>
      </c>
      <c r="C63" s="80"/>
    </row>
    <row r="64" spans="1:3" ht="11.25" customHeight="1">
      <c r="A64" s="52"/>
      <c r="B64" s="45" t="s">
        <v>178</v>
      </c>
      <c r="C64" s="80"/>
    </row>
    <row r="65" spans="1:3" ht="11.25" customHeight="1">
      <c r="A65" s="52"/>
      <c r="B65" s="45" t="s">
        <v>179</v>
      </c>
      <c r="C65" s="80"/>
    </row>
    <row r="66" spans="1:3" ht="11.25" customHeight="1">
      <c r="A66" s="52"/>
      <c r="B66" s="45" t="s">
        <v>180</v>
      </c>
      <c r="C66" s="80"/>
    </row>
    <row r="67" spans="1:3" ht="11.25" customHeight="1">
      <c r="A67" s="52"/>
      <c r="B67" s="45" t="s">
        <v>181</v>
      </c>
      <c r="C67" s="80"/>
    </row>
    <row r="68" spans="1:3" ht="11.25" customHeight="1">
      <c r="A68" s="52"/>
      <c r="B68" s="45" t="s">
        <v>182</v>
      </c>
      <c r="C68" s="80"/>
    </row>
    <row r="69" spans="1:3" ht="11.25" customHeight="1">
      <c r="A69" s="52"/>
      <c r="B69" s="45" t="s">
        <v>183</v>
      </c>
      <c r="C69" s="80"/>
    </row>
    <row r="70" spans="1:3" ht="11.25" customHeight="1">
      <c r="A70" s="52"/>
      <c r="B70" s="45" t="s">
        <v>184</v>
      </c>
      <c r="C70" s="80"/>
    </row>
    <row r="71" spans="1:3" ht="11.25" customHeight="1">
      <c r="A71" s="52"/>
      <c r="B71" s="45" t="s">
        <v>190</v>
      </c>
      <c r="C71" s="80"/>
    </row>
    <row r="72" spans="1:3" ht="11.25" customHeight="1">
      <c r="A72" s="52"/>
      <c r="B72" s="45" t="s">
        <v>191</v>
      </c>
      <c r="C72" s="80"/>
    </row>
    <row r="73" spans="1:3" ht="11.25">
      <c r="A73" s="51">
        <f>A61+1</f>
        <v>58</v>
      </c>
      <c r="B73" s="43" t="s">
        <v>45</v>
      </c>
      <c r="C73" s="79">
        <v>4</v>
      </c>
    </row>
    <row r="74" spans="1:3" ht="11.25">
      <c r="A74" s="51">
        <f t="shared" si="4"/>
        <v>59</v>
      </c>
      <c r="B74" s="43" t="s">
        <v>46</v>
      </c>
      <c r="C74" s="79">
        <v>4</v>
      </c>
    </row>
    <row r="75" spans="1:3" ht="22.5">
      <c r="A75" s="22">
        <f t="shared" si="4"/>
        <v>60</v>
      </c>
      <c r="B75" s="42" t="s">
        <v>47</v>
      </c>
      <c r="C75" s="81">
        <v>2</v>
      </c>
    </row>
    <row r="76" spans="1:3" ht="11.25">
      <c r="A76" s="24">
        <f t="shared" si="4"/>
        <v>61</v>
      </c>
      <c r="B76" s="23" t="s">
        <v>48</v>
      </c>
      <c r="C76" s="76">
        <v>2</v>
      </c>
    </row>
    <row r="77" spans="1:3" ht="22.5">
      <c r="A77" s="24">
        <f t="shared" si="4"/>
        <v>62</v>
      </c>
      <c r="B77" s="1" t="s">
        <v>49</v>
      </c>
      <c r="C77" s="76">
        <v>4</v>
      </c>
    </row>
    <row r="78" spans="1:3" ht="22.5">
      <c r="A78" s="24">
        <f t="shared" si="4"/>
        <v>63</v>
      </c>
      <c r="B78" s="1" t="s">
        <v>50</v>
      </c>
      <c r="C78" s="76">
        <v>2</v>
      </c>
    </row>
    <row r="79" spans="1:3" ht="11.25">
      <c r="A79" s="24">
        <f t="shared" si="4"/>
        <v>64</v>
      </c>
      <c r="B79" s="1" t="s">
        <v>51</v>
      </c>
      <c r="C79" s="76">
        <v>4</v>
      </c>
    </row>
    <row r="80" spans="1:3" ht="11.25">
      <c r="A80" s="24">
        <f t="shared" si="4"/>
        <v>65</v>
      </c>
      <c r="B80" s="1" t="s">
        <v>52</v>
      </c>
      <c r="C80" s="76">
        <v>2</v>
      </c>
    </row>
    <row r="81" spans="1:3" ht="11.25">
      <c r="A81" s="24">
        <f t="shared" si="4"/>
        <v>66</v>
      </c>
      <c r="B81" s="3" t="s">
        <v>53</v>
      </c>
      <c r="C81" s="76">
        <v>2</v>
      </c>
    </row>
    <row r="82" spans="1:3" ht="11.25">
      <c r="A82" s="24">
        <f t="shared" si="4"/>
        <v>67</v>
      </c>
      <c r="B82" s="1" t="s">
        <v>54</v>
      </c>
      <c r="C82" s="76">
        <v>2</v>
      </c>
    </row>
    <row r="83" spans="1:3" ht="11.25">
      <c r="A83" s="24">
        <f t="shared" si="4"/>
        <v>68</v>
      </c>
      <c r="B83" s="3" t="s">
        <v>55</v>
      </c>
      <c r="C83" s="76">
        <v>2</v>
      </c>
    </row>
    <row r="84" spans="1:3" ht="11.25">
      <c r="A84" s="24">
        <f t="shared" si="4"/>
        <v>69</v>
      </c>
      <c r="B84" s="3" t="s">
        <v>56</v>
      </c>
      <c r="C84" s="76">
        <v>2</v>
      </c>
    </row>
    <row r="85" spans="1:3" ht="11.25">
      <c r="A85" s="24">
        <f t="shared" si="4"/>
        <v>70</v>
      </c>
      <c r="B85" s="1" t="s">
        <v>57</v>
      </c>
      <c r="C85" s="76">
        <v>2</v>
      </c>
    </row>
    <row r="86" spans="1:3" ht="11.25">
      <c r="A86" s="24">
        <f t="shared" si="4"/>
        <v>71</v>
      </c>
      <c r="B86" s="1" t="s">
        <v>58</v>
      </c>
      <c r="C86" s="76">
        <v>4</v>
      </c>
    </row>
    <row r="87" spans="1:3" ht="11.25">
      <c r="A87" s="24">
        <f t="shared" si="4"/>
        <v>72</v>
      </c>
      <c r="B87" s="1" t="s">
        <v>59</v>
      </c>
      <c r="C87" s="76">
        <v>2</v>
      </c>
    </row>
    <row r="88" spans="1:3" ht="22.5">
      <c r="A88" s="24">
        <f t="shared" si="4"/>
        <v>73</v>
      </c>
      <c r="B88" s="1" t="s">
        <v>60</v>
      </c>
      <c r="C88" s="76">
        <v>10</v>
      </c>
    </row>
    <row r="89" spans="1:3" ht="22.5">
      <c r="A89" s="24">
        <f t="shared" si="4"/>
        <v>74</v>
      </c>
      <c r="B89" s="1" t="s">
        <v>61</v>
      </c>
      <c r="C89" s="76">
        <v>22</v>
      </c>
    </row>
    <row r="90" spans="1:3" ht="11.25">
      <c r="A90" s="24">
        <f t="shared" si="4"/>
        <v>75</v>
      </c>
      <c r="B90" s="1" t="s">
        <v>62</v>
      </c>
      <c r="C90" s="76">
        <v>12</v>
      </c>
    </row>
    <row r="91" spans="1:3" ht="11.25">
      <c r="A91" s="24">
        <f t="shared" si="4"/>
        <v>76</v>
      </c>
      <c r="B91" s="1" t="s">
        <v>63</v>
      </c>
      <c r="C91" s="76">
        <v>8</v>
      </c>
    </row>
    <row r="92" spans="1:3" ht="11.25">
      <c r="A92" s="24">
        <f t="shared" si="4"/>
        <v>77</v>
      </c>
      <c r="B92" s="1" t="s">
        <v>64</v>
      </c>
      <c r="C92" s="76">
        <v>4</v>
      </c>
    </row>
    <row r="93" spans="1:3" s="39" customFormat="1" ht="11.25">
      <c r="A93" s="24">
        <f>A92+1</f>
        <v>78</v>
      </c>
      <c r="B93" s="4" t="s">
        <v>65</v>
      </c>
      <c r="C93" s="82">
        <v>2</v>
      </c>
    </row>
    <row r="94" spans="1:3" ht="11.25">
      <c r="A94" s="24">
        <f t="shared" si="4"/>
        <v>79</v>
      </c>
      <c r="B94" s="3" t="s">
        <v>66</v>
      </c>
      <c r="C94" s="83">
        <v>8</v>
      </c>
    </row>
    <row r="95" spans="1:3" ht="11.25">
      <c r="A95" s="24">
        <f t="shared" si="4"/>
        <v>80</v>
      </c>
      <c r="B95" s="3" t="s">
        <v>67</v>
      </c>
      <c r="C95" s="83">
        <v>2</v>
      </c>
    </row>
    <row r="96" spans="1:3" ht="11.25">
      <c r="A96" s="24">
        <f t="shared" si="4"/>
        <v>81</v>
      </c>
      <c r="B96" s="4" t="s">
        <v>68</v>
      </c>
      <c r="C96" s="83">
        <v>8</v>
      </c>
    </row>
    <row r="97" spans="1:3" ht="12.75" customHeight="1">
      <c r="A97" s="24">
        <f aca="true" t="shared" si="5" ref="A97:A124">A96+1</f>
        <v>82</v>
      </c>
      <c r="B97" s="4" t="s">
        <v>69</v>
      </c>
      <c r="C97" s="83">
        <v>8</v>
      </c>
    </row>
    <row r="98" spans="1:3" ht="11.25">
      <c r="A98" s="24">
        <f t="shared" si="5"/>
        <v>83</v>
      </c>
      <c r="B98" s="4" t="s">
        <v>70</v>
      </c>
      <c r="C98" s="83">
        <v>2</v>
      </c>
    </row>
    <row r="99" spans="1:3" ht="11.25">
      <c r="A99" s="24">
        <f t="shared" si="5"/>
        <v>84</v>
      </c>
      <c r="B99" s="4" t="s">
        <v>71</v>
      </c>
      <c r="C99" s="83">
        <v>2</v>
      </c>
    </row>
    <row r="100" spans="1:3" ht="22.5">
      <c r="A100" s="24">
        <f t="shared" si="5"/>
        <v>85</v>
      </c>
      <c r="B100" s="4" t="s">
        <v>72</v>
      </c>
      <c r="C100" s="83">
        <v>8</v>
      </c>
    </row>
    <row r="101" spans="1:3" ht="11.25">
      <c r="A101" s="24">
        <f t="shared" si="5"/>
        <v>86</v>
      </c>
      <c r="B101" s="4" t="s">
        <v>73</v>
      </c>
      <c r="C101" s="83">
        <v>2</v>
      </c>
    </row>
    <row r="102" spans="1:3" ht="11.25">
      <c r="A102" s="24">
        <f t="shared" si="5"/>
        <v>87</v>
      </c>
      <c r="B102" s="4" t="s">
        <v>74</v>
      </c>
      <c r="C102" s="83">
        <v>2</v>
      </c>
    </row>
    <row r="103" spans="1:3" ht="11.25">
      <c r="A103" s="24">
        <f t="shared" si="5"/>
        <v>88</v>
      </c>
      <c r="B103" s="4" t="s">
        <v>75</v>
      </c>
      <c r="C103" s="83">
        <v>2</v>
      </c>
    </row>
    <row r="104" spans="1:3" ht="11.25">
      <c r="A104" s="24">
        <f t="shared" si="5"/>
        <v>89</v>
      </c>
      <c r="B104" s="4" t="s">
        <v>76</v>
      </c>
      <c r="C104" s="83">
        <v>2</v>
      </c>
    </row>
    <row r="105" spans="1:3" ht="11.25">
      <c r="A105" s="24">
        <f t="shared" si="5"/>
        <v>90</v>
      </c>
      <c r="B105" s="3" t="s">
        <v>77</v>
      </c>
      <c r="C105" s="83">
        <v>8</v>
      </c>
    </row>
    <row r="106" spans="1:3" ht="11.25">
      <c r="A106" s="24">
        <f t="shared" si="5"/>
        <v>91</v>
      </c>
      <c r="B106" s="5" t="s">
        <v>160</v>
      </c>
      <c r="C106" s="84">
        <v>10</v>
      </c>
    </row>
    <row r="107" spans="1:3" ht="22.5">
      <c r="A107" s="24">
        <f t="shared" si="5"/>
        <v>92</v>
      </c>
      <c r="B107" s="6" t="s">
        <v>161</v>
      </c>
      <c r="C107" s="83">
        <v>2</v>
      </c>
    </row>
    <row r="108" spans="1:3" ht="11.25">
      <c r="A108" s="24">
        <f t="shared" si="5"/>
        <v>93</v>
      </c>
      <c r="B108" s="3" t="s">
        <v>78</v>
      </c>
      <c r="C108" s="85">
        <v>2</v>
      </c>
    </row>
    <row r="109" spans="1:3" ht="11.25">
      <c r="A109" s="24">
        <f t="shared" si="5"/>
        <v>94</v>
      </c>
      <c r="B109" s="7" t="s">
        <v>79</v>
      </c>
      <c r="C109" s="83">
        <v>2</v>
      </c>
    </row>
    <row r="110" spans="1:3" ht="11.25">
      <c r="A110" s="24">
        <f t="shared" si="5"/>
        <v>95</v>
      </c>
      <c r="B110" s="7" t="s">
        <v>192</v>
      </c>
      <c r="C110" s="83">
        <v>2</v>
      </c>
    </row>
    <row r="111" spans="1:3" ht="11.25">
      <c r="A111" s="24">
        <f t="shared" si="5"/>
        <v>96</v>
      </c>
      <c r="B111" s="7" t="s">
        <v>80</v>
      </c>
      <c r="C111" s="83">
        <v>2</v>
      </c>
    </row>
    <row r="112" spans="1:3" ht="11.25">
      <c r="A112" s="24">
        <f t="shared" si="5"/>
        <v>97</v>
      </c>
      <c r="B112" s="7" t="s">
        <v>193</v>
      </c>
      <c r="C112" s="83">
        <v>2</v>
      </c>
    </row>
    <row r="113" spans="1:3" ht="11.25">
      <c r="A113" s="24">
        <f t="shared" si="5"/>
        <v>98</v>
      </c>
      <c r="B113" s="7" t="s">
        <v>81</v>
      </c>
      <c r="C113" s="83">
        <v>2</v>
      </c>
    </row>
    <row r="114" spans="1:3" ht="11.25">
      <c r="A114" s="24">
        <f t="shared" si="5"/>
        <v>99</v>
      </c>
      <c r="B114" s="7" t="s">
        <v>82</v>
      </c>
      <c r="C114" s="83">
        <v>2</v>
      </c>
    </row>
    <row r="115" spans="1:3" ht="22.5">
      <c r="A115" s="24">
        <f t="shared" si="5"/>
        <v>100</v>
      </c>
      <c r="B115" s="8" t="s">
        <v>172</v>
      </c>
      <c r="C115" s="84">
        <v>4</v>
      </c>
    </row>
    <row r="116" spans="1:3" ht="11.25">
      <c r="A116" s="24">
        <f t="shared" si="5"/>
        <v>101</v>
      </c>
      <c r="B116" s="7" t="s">
        <v>69</v>
      </c>
      <c r="C116" s="83">
        <v>4</v>
      </c>
    </row>
    <row r="117" spans="1:3" ht="11.25">
      <c r="A117" s="24">
        <f t="shared" si="5"/>
        <v>102</v>
      </c>
      <c r="B117" s="6" t="s">
        <v>83</v>
      </c>
      <c r="C117" s="86">
        <v>2</v>
      </c>
    </row>
    <row r="118" spans="1:3" ht="11.25">
      <c r="A118" s="24"/>
      <c r="B118" s="6" t="s">
        <v>187</v>
      </c>
      <c r="C118" s="86">
        <v>2</v>
      </c>
    </row>
    <row r="119" spans="1:4" s="39" customFormat="1" ht="193.5" customHeight="1">
      <c r="A119" s="24">
        <f>A117+1</f>
        <v>103</v>
      </c>
      <c r="B119" s="35" t="s">
        <v>188</v>
      </c>
      <c r="C119" s="83">
        <v>2</v>
      </c>
      <c r="D119" s="38"/>
    </row>
    <row r="120" spans="1:3" ht="13.5" customHeight="1">
      <c r="A120" s="24">
        <f>A119+1</f>
        <v>104</v>
      </c>
      <c r="B120" s="3" t="s">
        <v>84</v>
      </c>
      <c r="C120" s="83">
        <v>4</v>
      </c>
    </row>
    <row r="121" spans="1:3" ht="11.25">
      <c r="A121" s="24">
        <f t="shared" si="5"/>
        <v>105</v>
      </c>
      <c r="B121" s="9" t="s">
        <v>85</v>
      </c>
      <c r="C121" s="83">
        <v>4</v>
      </c>
    </row>
    <row r="122" spans="1:3" ht="15" customHeight="1">
      <c r="A122" s="26">
        <f t="shared" si="5"/>
        <v>106</v>
      </c>
      <c r="B122" s="8" t="s">
        <v>86</v>
      </c>
      <c r="C122" s="86">
        <v>2</v>
      </c>
    </row>
    <row r="123" spans="1:3" ht="11.25">
      <c r="A123" s="27">
        <f t="shared" si="5"/>
        <v>107</v>
      </c>
      <c r="B123" s="18" t="s">
        <v>87</v>
      </c>
      <c r="C123" s="87">
        <v>2</v>
      </c>
    </row>
    <row r="124" spans="1:3" ht="11.25">
      <c r="A124" s="28">
        <f t="shared" si="5"/>
        <v>108</v>
      </c>
      <c r="B124" s="19" t="s">
        <v>88</v>
      </c>
      <c r="C124" s="88">
        <v>2</v>
      </c>
    </row>
    <row r="125" spans="1:3" ht="11.25">
      <c r="A125" s="28"/>
      <c r="B125" s="16" t="s">
        <v>89</v>
      </c>
      <c r="C125" s="89">
        <v>4</v>
      </c>
    </row>
    <row r="126" spans="1:3" ht="22.5">
      <c r="A126" s="28"/>
      <c r="B126" s="16" t="s">
        <v>90</v>
      </c>
      <c r="C126" s="89">
        <v>24</v>
      </c>
    </row>
    <row r="127" spans="1:3" ht="11.25">
      <c r="A127" s="28"/>
      <c r="B127" s="16" t="s">
        <v>91</v>
      </c>
      <c r="C127" s="89">
        <v>4</v>
      </c>
    </row>
    <row r="128" spans="1:3" ht="11.25">
      <c r="A128" s="28"/>
      <c r="B128" s="16" t="s">
        <v>92</v>
      </c>
      <c r="C128" s="89">
        <v>4</v>
      </c>
    </row>
    <row r="129" spans="1:3" ht="11.25">
      <c r="A129" s="28"/>
      <c r="B129" s="16" t="s">
        <v>93</v>
      </c>
      <c r="C129" s="89">
        <v>4</v>
      </c>
    </row>
    <row r="130" spans="1:3" ht="11.25">
      <c r="A130" s="28"/>
      <c r="B130" s="16" t="s">
        <v>94</v>
      </c>
      <c r="C130" s="89"/>
    </row>
    <row r="131" spans="1:3" ht="11.25">
      <c r="A131" s="28"/>
      <c r="B131" s="16" t="s">
        <v>95</v>
      </c>
      <c r="C131" s="89">
        <v>8</v>
      </c>
    </row>
    <row r="132" spans="1:3" ht="11.25">
      <c r="A132" s="28"/>
      <c r="B132" s="16" t="s">
        <v>96</v>
      </c>
      <c r="C132" s="89"/>
    </row>
    <row r="133" spans="1:3" ht="11.25">
      <c r="A133" s="28"/>
      <c r="B133" s="16" t="s">
        <v>97</v>
      </c>
      <c r="C133" s="89">
        <v>2</v>
      </c>
    </row>
    <row r="134" spans="1:3" ht="11.25">
      <c r="A134" s="28"/>
      <c r="B134" s="20" t="s">
        <v>98</v>
      </c>
      <c r="C134" s="90">
        <v>2</v>
      </c>
    </row>
    <row r="135" spans="1:3" ht="22.5">
      <c r="A135" s="24">
        <v>109</v>
      </c>
      <c r="B135" s="11" t="s">
        <v>99</v>
      </c>
      <c r="C135" s="85">
        <v>2</v>
      </c>
    </row>
    <row r="136" spans="1:3" ht="11.25">
      <c r="A136" s="29">
        <v>110</v>
      </c>
      <c r="B136" s="56" t="s">
        <v>100</v>
      </c>
      <c r="C136" s="91">
        <v>2</v>
      </c>
    </row>
    <row r="137" spans="1:3" ht="22.5">
      <c r="A137" s="29">
        <v>111</v>
      </c>
      <c r="B137" s="57" t="s">
        <v>217</v>
      </c>
      <c r="C137" s="92">
        <v>2</v>
      </c>
    </row>
    <row r="138" spans="1:3" ht="11.25">
      <c r="A138" s="28"/>
      <c r="B138" s="16" t="s">
        <v>101</v>
      </c>
      <c r="C138" s="89">
        <v>10</v>
      </c>
    </row>
    <row r="139" spans="1:3" ht="11.25">
      <c r="A139" s="28"/>
      <c r="B139" s="16" t="s">
        <v>102</v>
      </c>
      <c r="C139" s="89">
        <v>10</v>
      </c>
    </row>
    <row r="140" spans="1:3" ht="11.25">
      <c r="A140" s="28"/>
      <c r="B140" s="16" t="s">
        <v>103</v>
      </c>
      <c r="C140" s="89">
        <v>10</v>
      </c>
    </row>
    <row r="141" spans="1:3" ht="11.25">
      <c r="A141" s="28"/>
      <c r="B141" s="16" t="s">
        <v>104</v>
      </c>
      <c r="C141" s="89">
        <v>10</v>
      </c>
    </row>
    <row r="142" spans="1:3" ht="11.25">
      <c r="A142" s="30"/>
      <c r="B142" s="16" t="s">
        <v>105</v>
      </c>
      <c r="C142" s="89"/>
    </row>
    <row r="143" spans="1:3" ht="11.25">
      <c r="A143" s="29">
        <v>112</v>
      </c>
      <c r="B143" s="57" t="s">
        <v>164</v>
      </c>
      <c r="C143" s="82">
        <v>4</v>
      </c>
    </row>
    <row r="144" spans="1:3" ht="11.25">
      <c r="A144" s="29">
        <v>113</v>
      </c>
      <c r="B144" s="17" t="s">
        <v>106</v>
      </c>
      <c r="C144" s="82">
        <v>2</v>
      </c>
    </row>
    <row r="145" spans="1:3" ht="11.25">
      <c r="A145" s="24">
        <v>115</v>
      </c>
      <c r="B145" s="9" t="s">
        <v>107</v>
      </c>
      <c r="C145" s="85">
        <v>2</v>
      </c>
    </row>
    <row r="146" spans="1:3" ht="11.25">
      <c r="A146" s="24">
        <v>116</v>
      </c>
      <c r="B146" s="7" t="s">
        <v>108</v>
      </c>
      <c r="C146" s="83">
        <v>2</v>
      </c>
    </row>
    <row r="147" spans="1:3" ht="11.25">
      <c r="A147" s="24">
        <v>117</v>
      </c>
      <c r="B147" s="7" t="s">
        <v>109</v>
      </c>
      <c r="C147" s="83">
        <v>2</v>
      </c>
    </row>
    <row r="148" spans="1:3" ht="11.25">
      <c r="A148" s="24">
        <v>118</v>
      </c>
      <c r="B148" s="7" t="s">
        <v>110</v>
      </c>
      <c r="C148" s="83">
        <v>4</v>
      </c>
    </row>
    <row r="149" spans="1:3" ht="11.25">
      <c r="A149" s="24">
        <v>119</v>
      </c>
      <c r="B149" s="7" t="s">
        <v>111</v>
      </c>
      <c r="C149" s="83">
        <v>2</v>
      </c>
    </row>
    <row r="150" spans="1:3" ht="11.25">
      <c r="A150" s="24">
        <v>121</v>
      </c>
      <c r="B150" s="7" t="s">
        <v>112</v>
      </c>
      <c r="C150" s="77">
        <v>10</v>
      </c>
    </row>
    <row r="151" spans="1:3" ht="11.25">
      <c r="A151" s="24">
        <v>122</v>
      </c>
      <c r="B151" s="7" t="s">
        <v>113</v>
      </c>
      <c r="C151" s="77">
        <v>10</v>
      </c>
    </row>
    <row r="152" spans="1:3" ht="11.25">
      <c r="A152" s="24">
        <v>123</v>
      </c>
      <c r="B152" s="7" t="s">
        <v>114</v>
      </c>
      <c r="C152" s="83">
        <v>2</v>
      </c>
    </row>
    <row r="153" spans="1:3" ht="11.25">
      <c r="A153" s="24">
        <v>124</v>
      </c>
      <c r="B153" s="7" t="s">
        <v>170</v>
      </c>
      <c r="C153" s="83">
        <v>4</v>
      </c>
    </row>
    <row r="154" spans="1:3" ht="11.25">
      <c r="A154" s="24">
        <v>125</v>
      </c>
      <c r="B154" s="7" t="s">
        <v>115</v>
      </c>
      <c r="C154" s="83">
        <v>2</v>
      </c>
    </row>
    <row r="155" spans="1:3" ht="11.25">
      <c r="A155" s="24">
        <v>126</v>
      </c>
      <c r="B155" s="7" t="s">
        <v>116</v>
      </c>
      <c r="C155" s="83">
        <v>2</v>
      </c>
    </row>
    <row r="156" spans="1:3" ht="11.25">
      <c r="A156" s="24">
        <v>127</v>
      </c>
      <c r="B156" s="7" t="s">
        <v>117</v>
      </c>
      <c r="C156" s="83">
        <v>2</v>
      </c>
    </row>
    <row r="157" spans="1:3" ht="11.25">
      <c r="A157" s="24">
        <v>128</v>
      </c>
      <c r="B157" s="7" t="s">
        <v>118</v>
      </c>
      <c r="C157" s="83">
        <v>2</v>
      </c>
    </row>
    <row r="158" spans="1:3" ht="11.25">
      <c r="A158" s="24">
        <v>129</v>
      </c>
      <c r="B158" s="7" t="s">
        <v>119</v>
      </c>
      <c r="C158" s="83">
        <v>2</v>
      </c>
    </row>
    <row r="159" spans="1:3" ht="11.25">
      <c r="A159" s="24">
        <v>130</v>
      </c>
      <c r="B159" s="7" t="s">
        <v>120</v>
      </c>
      <c r="C159" s="83">
        <v>2</v>
      </c>
    </row>
    <row r="160" spans="1:3" ht="11.25">
      <c r="A160" s="24">
        <v>131</v>
      </c>
      <c r="B160" s="7" t="s">
        <v>121</v>
      </c>
      <c r="C160" s="83">
        <v>2</v>
      </c>
    </row>
    <row r="161" spans="1:3" ht="11.25">
      <c r="A161" s="24">
        <v>132</v>
      </c>
      <c r="B161" s="3" t="s">
        <v>122</v>
      </c>
      <c r="C161" s="77">
        <v>2</v>
      </c>
    </row>
    <row r="162" spans="1:3" ht="12" customHeight="1">
      <c r="A162" s="24">
        <v>133</v>
      </c>
      <c r="B162" s="3" t="s">
        <v>194</v>
      </c>
      <c r="C162" s="77">
        <v>2</v>
      </c>
    </row>
    <row r="163" spans="1:3" ht="11.25">
      <c r="A163" s="24">
        <v>134</v>
      </c>
      <c r="B163" s="3" t="s">
        <v>123</v>
      </c>
      <c r="C163" s="83">
        <v>10</v>
      </c>
    </row>
    <row r="164" spans="1:3" ht="11.25">
      <c r="A164" s="24">
        <v>135</v>
      </c>
      <c r="B164" s="7" t="s">
        <v>124</v>
      </c>
      <c r="C164" s="83">
        <v>2</v>
      </c>
    </row>
    <row r="165" spans="1:3" ht="11.25">
      <c r="A165" s="24">
        <v>136</v>
      </c>
      <c r="B165" s="7" t="s">
        <v>125</v>
      </c>
      <c r="C165" s="83">
        <v>2</v>
      </c>
    </row>
    <row r="166" spans="1:3" ht="11.25">
      <c r="A166" s="24">
        <v>137</v>
      </c>
      <c r="B166" s="7" t="s">
        <v>126</v>
      </c>
      <c r="C166" s="77">
        <v>2</v>
      </c>
    </row>
    <row r="167" spans="1:3" ht="11.25">
      <c r="A167" s="24">
        <v>138</v>
      </c>
      <c r="B167" s="7" t="s">
        <v>127</v>
      </c>
      <c r="C167" s="83">
        <v>14</v>
      </c>
    </row>
    <row r="168" spans="1:3" ht="11.25">
      <c r="A168" s="24">
        <v>139</v>
      </c>
      <c r="B168" s="7" t="s">
        <v>128</v>
      </c>
      <c r="C168" s="83">
        <v>2</v>
      </c>
    </row>
    <row r="169" spans="1:3" ht="11.25">
      <c r="A169" s="24">
        <v>140</v>
      </c>
      <c r="B169" s="1" t="s">
        <v>225</v>
      </c>
      <c r="C169" s="84">
        <v>2</v>
      </c>
    </row>
    <row r="170" spans="1:3" ht="11.25">
      <c r="A170" s="24">
        <v>141</v>
      </c>
      <c r="B170" s="7" t="s">
        <v>129</v>
      </c>
      <c r="C170" s="83">
        <v>2</v>
      </c>
    </row>
    <row r="171" spans="1:3" ht="11.25">
      <c r="A171" s="24">
        <v>142</v>
      </c>
      <c r="B171" s="7" t="s">
        <v>130</v>
      </c>
      <c r="C171" s="83">
        <v>2</v>
      </c>
    </row>
    <row r="172" spans="1:3" ht="11.25">
      <c r="A172" s="24">
        <v>143</v>
      </c>
      <c r="B172" s="9" t="s">
        <v>131</v>
      </c>
      <c r="C172" s="85">
        <v>2</v>
      </c>
    </row>
    <row r="173" spans="1:3" ht="11.25">
      <c r="A173" s="24">
        <v>144</v>
      </c>
      <c r="B173" s="7" t="s">
        <v>132</v>
      </c>
      <c r="C173" s="83">
        <v>2</v>
      </c>
    </row>
    <row r="174" spans="1:3" ht="11.25">
      <c r="A174" s="24">
        <v>145</v>
      </c>
      <c r="B174" s="7" t="s">
        <v>133</v>
      </c>
      <c r="C174" s="83">
        <v>4</v>
      </c>
    </row>
    <row r="175" spans="1:3" ht="11.25">
      <c r="A175" s="24">
        <v>146</v>
      </c>
      <c r="B175" s="6" t="s">
        <v>198</v>
      </c>
      <c r="C175" s="86">
        <v>2</v>
      </c>
    </row>
    <row r="176" spans="1:3" ht="11.25">
      <c r="A176" s="24">
        <v>147</v>
      </c>
      <c r="B176" s="6" t="s">
        <v>195</v>
      </c>
      <c r="C176" s="86">
        <v>2</v>
      </c>
    </row>
    <row r="177" spans="1:3" ht="11.25">
      <c r="A177" s="24">
        <v>148</v>
      </c>
      <c r="B177" s="7" t="s">
        <v>196</v>
      </c>
      <c r="C177" s="83">
        <v>2</v>
      </c>
    </row>
    <row r="178" spans="1:3" ht="11.25">
      <c r="A178" s="24">
        <v>149</v>
      </c>
      <c r="B178" s="6" t="s">
        <v>197</v>
      </c>
      <c r="C178" s="86">
        <v>2</v>
      </c>
    </row>
    <row r="179" spans="1:3" ht="11.25">
      <c r="A179" s="24">
        <v>150</v>
      </c>
      <c r="B179" s="6" t="s">
        <v>134</v>
      </c>
      <c r="C179" s="86">
        <v>2</v>
      </c>
    </row>
    <row r="180" spans="1:3" ht="11.25">
      <c r="A180" s="26">
        <v>151</v>
      </c>
      <c r="B180" s="14" t="s">
        <v>135</v>
      </c>
      <c r="C180" s="86">
        <v>2</v>
      </c>
    </row>
    <row r="181" spans="1:3" ht="11.25">
      <c r="A181" s="36">
        <v>152</v>
      </c>
      <c r="B181" s="73" t="s">
        <v>136</v>
      </c>
      <c r="C181" s="93">
        <v>2</v>
      </c>
    </row>
    <row r="182" spans="1:3" ht="11.25">
      <c r="A182" s="52"/>
      <c r="B182" s="71" t="s">
        <v>137</v>
      </c>
      <c r="C182" s="89"/>
    </row>
    <row r="183" spans="1:3" ht="11.25">
      <c r="A183" s="52"/>
      <c r="B183" s="71" t="s">
        <v>138</v>
      </c>
      <c r="C183" s="89"/>
    </row>
    <row r="184" spans="1:3" ht="11.25">
      <c r="A184" s="74"/>
      <c r="B184" s="72" t="s">
        <v>139</v>
      </c>
      <c r="C184" s="90"/>
    </row>
    <row r="185" spans="1:3" ht="11.25">
      <c r="A185" s="30">
        <v>153</v>
      </c>
      <c r="B185" s="58" t="s">
        <v>211</v>
      </c>
      <c r="C185" s="94">
        <v>2</v>
      </c>
    </row>
    <row r="186" spans="1:3" ht="22.5">
      <c r="A186" s="31">
        <v>154</v>
      </c>
      <c r="B186" s="59" t="s">
        <v>212</v>
      </c>
      <c r="C186" s="91">
        <v>2</v>
      </c>
    </row>
    <row r="187" spans="1:4" ht="11.25">
      <c r="A187" s="32">
        <v>155</v>
      </c>
      <c r="B187" s="60" t="s">
        <v>210</v>
      </c>
      <c r="C187" s="95">
        <v>1</v>
      </c>
      <c r="D187" s="37"/>
    </row>
    <row r="188" spans="1:4" ht="11.25">
      <c r="A188" s="32">
        <v>156</v>
      </c>
      <c r="B188" s="15" t="s">
        <v>186</v>
      </c>
      <c r="C188" s="95">
        <v>1</v>
      </c>
      <c r="D188" s="37"/>
    </row>
    <row r="189" spans="1:3" ht="11.25">
      <c r="A189" s="28"/>
      <c r="B189" s="61" t="s">
        <v>140</v>
      </c>
      <c r="C189" s="89">
        <v>2</v>
      </c>
    </row>
    <row r="190" spans="1:3" ht="11.25">
      <c r="A190" s="28"/>
      <c r="B190" s="61" t="s">
        <v>141</v>
      </c>
      <c r="C190" s="89">
        <v>2</v>
      </c>
    </row>
    <row r="191" spans="1:3" ht="11.25">
      <c r="A191" s="28"/>
      <c r="B191" s="61" t="s">
        <v>142</v>
      </c>
      <c r="C191" s="89">
        <v>2</v>
      </c>
    </row>
    <row r="192" spans="1:3" ht="11.25">
      <c r="A192" s="28"/>
      <c r="B192" s="61" t="s">
        <v>143</v>
      </c>
      <c r="C192" s="89">
        <v>2</v>
      </c>
    </row>
    <row r="193" spans="1:3" ht="22.5">
      <c r="A193" s="53">
        <v>157</v>
      </c>
      <c r="B193" s="21" t="s">
        <v>144</v>
      </c>
      <c r="C193" s="96">
        <v>2</v>
      </c>
    </row>
    <row r="194" spans="1:3" ht="22.5">
      <c r="A194" s="30">
        <v>158</v>
      </c>
      <c r="B194" s="58" t="s">
        <v>145</v>
      </c>
      <c r="C194" s="94">
        <v>2</v>
      </c>
    </row>
    <row r="195" spans="1:3" ht="22.5">
      <c r="A195" s="29">
        <v>159</v>
      </c>
      <c r="B195" s="57" t="s">
        <v>171</v>
      </c>
      <c r="C195" s="82">
        <v>4</v>
      </c>
    </row>
    <row r="196" spans="1:3" ht="11.25">
      <c r="A196" s="29">
        <v>160</v>
      </c>
      <c r="B196" s="62" t="s">
        <v>200</v>
      </c>
      <c r="C196" s="89">
        <v>2</v>
      </c>
    </row>
    <row r="197" spans="1:3" ht="11.25">
      <c r="A197" s="29">
        <v>161</v>
      </c>
      <c r="B197" s="21" t="s">
        <v>146</v>
      </c>
      <c r="C197" s="96">
        <v>2</v>
      </c>
    </row>
    <row r="198" spans="1:3" ht="11.25">
      <c r="A198" s="29">
        <v>162</v>
      </c>
      <c r="B198" s="58" t="s">
        <v>199</v>
      </c>
      <c r="C198" s="94">
        <v>2</v>
      </c>
    </row>
    <row r="199" spans="1:3" ht="11.25">
      <c r="A199" s="31">
        <v>163</v>
      </c>
      <c r="B199" s="59" t="s">
        <v>147</v>
      </c>
      <c r="C199" s="91">
        <v>10</v>
      </c>
    </row>
    <row r="200" spans="1:3" ht="11.25">
      <c r="A200" s="36">
        <v>164</v>
      </c>
      <c r="B200" s="70" t="s">
        <v>148</v>
      </c>
      <c r="C200" s="97">
        <v>2</v>
      </c>
    </row>
    <row r="201" spans="1:3" ht="11.25">
      <c r="A201" s="52"/>
      <c r="B201" s="71" t="s">
        <v>149</v>
      </c>
      <c r="C201" s="98"/>
    </row>
    <row r="202" spans="1:3" ht="11.25">
      <c r="A202" s="74"/>
      <c r="B202" s="72" t="s">
        <v>150</v>
      </c>
      <c r="C202" s="99"/>
    </row>
    <row r="203" spans="1:3" ht="11.25">
      <c r="A203" s="74">
        <v>165</v>
      </c>
      <c r="B203" s="69" t="s">
        <v>151</v>
      </c>
      <c r="C203" s="94">
        <v>2</v>
      </c>
    </row>
    <row r="204" spans="1:3" ht="11.25">
      <c r="A204" s="33">
        <v>166</v>
      </c>
      <c r="B204" s="63" t="s">
        <v>152</v>
      </c>
      <c r="C204" s="82">
        <v>2</v>
      </c>
    </row>
    <row r="205" spans="1:3" ht="33.75">
      <c r="A205" s="30">
        <v>167</v>
      </c>
      <c r="B205" s="17" t="s">
        <v>153</v>
      </c>
      <c r="C205" s="82">
        <v>2</v>
      </c>
    </row>
    <row r="206" spans="1:3" ht="11.25">
      <c r="A206" s="24">
        <v>168</v>
      </c>
      <c r="B206" s="34" t="s">
        <v>201</v>
      </c>
      <c r="C206" s="86">
        <v>2</v>
      </c>
    </row>
    <row r="207" spans="1:3" ht="22.5">
      <c r="A207" s="26">
        <v>169</v>
      </c>
      <c r="B207" s="6" t="s">
        <v>202</v>
      </c>
      <c r="C207" s="100">
        <v>4</v>
      </c>
    </row>
    <row r="208" spans="1:4" ht="11.25">
      <c r="A208" s="36">
        <v>170</v>
      </c>
      <c r="B208" s="67" t="s">
        <v>154</v>
      </c>
      <c r="C208" s="98">
        <v>2</v>
      </c>
      <c r="D208" s="13"/>
    </row>
    <row r="209" spans="1:3" ht="11.25">
      <c r="A209" s="74"/>
      <c r="B209" s="68" t="s">
        <v>155</v>
      </c>
      <c r="C209" s="98"/>
    </row>
    <row r="210" spans="1:3" ht="22.5">
      <c r="A210" s="22">
        <v>171</v>
      </c>
      <c r="B210" s="9" t="s">
        <v>203</v>
      </c>
      <c r="C210" s="100">
        <v>2</v>
      </c>
    </row>
    <row r="211" spans="1:3" ht="11.25">
      <c r="A211" s="24">
        <v>172</v>
      </c>
      <c r="B211" s="3" t="s">
        <v>204</v>
      </c>
      <c r="C211" s="85">
        <v>4</v>
      </c>
    </row>
    <row r="212" spans="1:3" ht="11.25">
      <c r="A212" s="24">
        <v>173</v>
      </c>
      <c r="B212" s="12" t="s">
        <v>156</v>
      </c>
      <c r="C212" s="85">
        <v>2</v>
      </c>
    </row>
    <row r="213" spans="1:3" ht="11.25">
      <c r="A213" s="24">
        <v>174</v>
      </c>
      <c r="B213" s="3" t="s">
        <v>157</v>
      </c>
      <c r="C213" s="83">
        <v>2</v>
      </c>
    </row>
    <row r="214" spans="1:3" ht="11.25">
      <c r="A214" s="24">
        <v>175</v>
      </c>
      <c r="B214" s="3" t="s">
        <v>158</v>
      </c>
      <c r="C214" s="83">
        <v>2</v>
      </c>
    </row>
    <row r="215" spans="1:3" ht="22.5">
      <c r="A215" s="24">
        <v>176</v>
      </c>
      <c r="B215" s="8" t="s">
        <v>159</v>
      </c>
      <c r="C215" s="86">
        <v>2</v>
      </c>
    </row>
    <row r="216" spans="1:3" ht="11.25">
      <c r="A216" s="36">
        <v>177</v>
      </c>
      <c r="B216" s="21" t="s">
        <v>206</v>
      </c>
      <c r="C216" s="100">
        <v>2</v>
      </c>
    </row>
    <row r="217" spans="1:3" ht="11.25">
      <c r="A217" s="36">
        <v>178</v>
      </c>
      <c r="B217" s="21" t="s">
        <v>166</v>
      </c>
      <c r="C217" s="100">
        <v>2</v>
      </c>
    </row>
    <row r="218" spans="1:3" ht="11.25">
      <c r="A218" s="36">
        <v>179</v>
      </c>
      <c r="B218" s="46" t="s">
        <v>173</v>
      </c>
      <c r="C218" s="100">
        <v>2</v>
      </c>
    </row>
    <row r="219" spans="1:3" ht="11.25">
      <c r="A219" s="36">
        <v>180</v>
      </c>
      <c r="B219" s="46" t="s">
        <v>174</v>
      </c>
      <c r="C219" s="100">
        <v>10</v>
      </c>
    </row>
    <row r="220" spans="1:3" ht="11.25">
      <c r="A220" s="36">
        <v>181</v>
      </c>
      <c r="B220" s="46" t="s">
        <v>208</v>
      </c>
      <c r="C220" s="100">
        <v>2</v>
      </c>
    </row>
    <row r="221" spans="1:3" ht="11.25">
      <c r="A221" s="36">
        <v>182</v>
      </c>
      <c r="B221" s="46" t="s">
        <v>209</v>
      </c>
      <c r="C221" s="100">
        <v>2</v>
      </c>
    </row>
    <row r="222" spans="1:3" ht="11.25">
      <c r="A222" s="36">
        <v>183</v>
      </c>
      <c r="B222" s="46" t="s">
        <v>207</v>
      </c>
      <c r="C222" s="100">
        <v>4</v>
      </c>
    </row>
    <row r="223" spans="1:3" ht="11.25">
      <c r="A223" s="36">
        <v>184</v>
      </c>
      <c r="B223" s="21" t="s">
        <v>165</v>
      </c>
      <c r="C223" s="100">
        <v>4</v>
      </c>
    </row>
    <row r="224" spans="1:3" ht="11.25">
      <c r="A224" s="36">
        <v>185</v>
      </c>
      <c r="B224" s="65" t="s">
        <v>175</v>
      </c>
      <c r="C224" s="100">
        <v>2</v>
      </c>
    </row>
    <row r="225" spans="1:3" ht="11.25">
      <c r="A225" s="36">
        <v>186</v>
      </c>
      <c r="B225" s="64" t="s">
        <v>214</v>
      </c>
      <c r="C225" s="101">
        <v>2</v>
      </c>
    </row>
    <row r="226" spans="1:3" ht="11.25">
      <c r="A226" s="36">
        <v>187</v>
      </c>
      <c r="B226" s="64" t="s">
        <v>215</v>
      </c>
      <c r="C226" s="101">
        <v>2</v>
      </c>
    </row>
    <row r="227" spans="1:3" ht="12" thickBot="1">
      <c r="A227" s="54">
        <v>188</v>
      </c>
      <c r="B227" s="66" t="s">
        <v>216</v>
      </c>
      <c r="C227" s="102">
        <v>2</v>
      </c>
    </row>
  </sheetData>
  <sheetProtection selectLockedCells="1" selectUnlockedCells="1"/>
  <mergeCells count="1">
    <mergeCell ref="A2:C2"/>
  </mergeCells>
  <printOptions/>
  <pageMargins left="0.7083333333333334" right="0.7083333333333334" top="0.7875" bottom="0.7875" header="0.31527777777777777" footer="0.3152777777777777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Řeháčková, Bc.</cp:lastModifiedBy>
  <cp:lastPrinted>2013-11-07T08:22:49Z</cp:lastPrinted>
  <dcterms:created xsi:type="dcterms:W3CDTF">2013-11-07T08:23:03Z</dcterms:created>
  <dcterms:modified xsi:type="dcterms:W3CDTF">2013-11-08T07:53:15Z</dcterms:modified>
  <cp:category/>
  <cp:version/>
  <cp:contentType/>
  <cp:contentStatus/>
</cp:coreProperties>
</file>